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May 24, 2010 - Table 1" sheetId="1" r:id="rId1"/>
    <sheet name="May 26, 2010 - Table 1" sheetId="2" r:id="rId2"/>
    <sheet name="Sheet 4-2-4-2 - Table 1" sheetId="3" r:id="rId3"/>
    <sheet name="Sheet 4-2-4-3 - Table 1" sheetId="4" r:id="rId4"/>
    <sheet name="Sheet 4-2-4-4 - Table 1" sheetId="5" r:id="rId5"/>
    <sheet name="Sheet 4-2-4-5 - Table 1" sheetId="6" r:id="rId6"/>
    <sheet name="Sheet 4-2-4-6 - Table 1" sheetId="7" r:id="rId7"/>
  </sheets>
  <definedNames/>
  <calcPr fullCalcOnLoad="1"/>
</workbook>
</file>

<file path=xl/sharedStrings.xml><?xml version="1.0" encoding="utf-8"?>
<sst xmlns="http://schemas.openxmlformats.org/spreadsheetml/2006/main" count="85" uniqueCount="18">
  <si>
    <t>Date</t>
  </si>
  <si>
    <t>Client</t>
  </si>
  <si>
    <t>Matter</t>
  </si>
  <si>
    <t>Work Performed</t>
  </si>
  <si>
    <t>Time Spent</t>
  </si>
  <si>
    <t>Time Start</t>
  </si>
  <si>
    <t>Time Stop</t>
  </si>
  <si>
    <t>Goodfellas</t>
  </si>
  <si>
    <t>Goodfellas v. Macys</t>
  </si>
  <si>
    <t>Research re extension of discovery</t>
  </si>
  <si>
    <t>Revise Draft; email Haytham</t>
  </si>
  <si>
    <t>Time spent</t>
  </si>
  <si>
    <t>Subtotal Time:</t>
  </si>
  <si>
    <t>1.8</t>
  </si>
  <si>
    <t>Discuss case with Haytham</t>
  </si>
  <si>
    <t>0.1</t>
  </si>
  <si>
    <t>Total Time:</t>
  </si>
  <si>
    <t>1.9</t>
  </si>
</sst>
</file>

<file path=xl/styles.xml><?xml version="1.0" encoding="utf-8"?>
<styleSheet xmlns="http://schemas.openxmlformats.org/spreadsheetml/2006/main">
  <numFmts count="4">
    <numFmt numFmtId="59" formatCode="m/d/yyyy"/>
    <numFmt numFmtId="60" formatCode="m/d/yy h:mm AM/PM"/>
    <numFmt numFmtId="61" formatCode="mmm d, yyyy"/>
    <numFmt numFmtId="62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60" fontId="3" fillId="2" borderId="1" xfId="0" applyNumberFormat="1" applyFont="1" applyFill="1" applyBorder="1" applyAlignment="1">
      <alignment horizontal="center" vertical="top" wrapText="1"/>
    </xf>
    <xf numFmtId="18" fontId="3" fillId="2" borderId="1" xfId="0" applyNumberFormat="1" applyFont="1" applyFill="1" applyBorder="1" applyAlignment="1">
      <alignment horizontal="center" vertical="top" wrapText="1"/>
    </xf>
    <xf numFmtId="61" fontId="1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 vertical="top"/>
    </xf>
    <xf numFmtId="62" fontId="0" fillId="4" borderId="1" xfId="0" applyNumberFormat="1" applyFont="1" applyFill="1" applyBorder="1" applyAlignment="1">
      <alignment vertical="top" wrapText="1"/>
    </xf>
    <xf numFmtId="18" fontId="1" fillId="4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62" fontId="4" fillId="3" borderId="1" xfId="0" applyNumberFormat="1" applyFont="1" applyFill="1" applyBorder="1" applyAlignment="1">
      <alignment vertical="top" wrapText="1"/>
    </xf>
    <xf numFmtId="18" fontId="4" fillId="3" borderId="1" xfId="0" applyNumberFormat="1" applyFont="1" applyFill="1" applyBorder="1" applyAlignment="1">
      <alignment vertical="top" wrapText="1"/>
    </xf>
    <xf numFmtId="18" fontId="5" fillId="6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DCDCD"/>
      <rgbColor rgb="00FFFFFF"/>
      <rgbColor rgb="00C6C6C6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.69921875" style="1" customWidth="1"/>
    <col min="2" max="2" width="11" style="1" customWidth="1"/>
    <col min="3" max="3" width="14.09765625" style="1" customWidth="1"/>
    <col min="4" max="4" width="28.69921875" style="1" customWidth="1"/>
    <col min="5" max="5" width="9.296875" style="1" customWidth="1"/>
    <col min="6" max="6" width="13.796875" style="1" customWidth="1"/>
    <col min="7" max="7" width="15.69921875" style="1" customWidth="1"/>
    <col min="8" max="256" width="10.296875" style="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38860</v>
      </c>
      <c r="B2" s="7" t="s">
        <v>7</v>
      </c>
      <c r="C2" s="7" t="s">
        <v>8</v>
      </c>
      <c r="D2" s="7" t="s">
        <v>9</v>
      </c>
      <c r="E2" s="8">
        <f>ROUNDUP((G2-F2)*24,1)</f>
        <v>0.2</v>
      </c>
      <c r="F2" s="9">
        <v>38860.41875</v>
      </c>
      <c r="G2" s="9">
        <v>38860.42638888889</v>
      </c>
    </row>
    <row r="3" spans="1:7" ht="17.25">
      <c r="A3" s="10"/>
      <c r="B3" s="7"/>
      <c r="C3" s="7"/>
      <c r="D3" s="7" t="s">
        <v>9</v>
      </c>
      <c r="E3" s="8">
        <f>ROUNDUP((G3-F3)*24,1)</f>
        <v>0.4</v>
      </c>
      <c r="F3" s="9">
        <v>38860.458333333336</v>
      </c>
      <c r="G3" s="9">
        <v>38860.47222222222</v>
      </c>
    </row>
    <row r="4" spans="1:7" ht="17.25">
      <c r="A4" s="10"/>
      <c r="B4" s="7"/>
      <c r="C4" s="7"/>
      <c r="D4" s="7" t="s">
        <v>9</v>
      </c>
      <c r="E4" s="8">
        <f>ROUNDUP((G4-F4)*24,1)</f>
        <v>0.5</v>
      </c>
      <c r="F4" s="9">
        <v>38860.47986111111</v>
      </c>
      <c r="G4" s="9">
        <v>38860.5</v>
      </c>
    </row>
    <row r="5" spans="1:7" ht="17.25">
      <c r="A5" s="10"/>
      <c r="B5" s="7"/>
      <c r="C5" s="7"/>
      <c r="D5" s="7" t="s">
        <v>10</v>
      </c>
      <c r="E5" s="8">
        <f>ROUNDUP((G5-F5)*24,1)</f>
        <v>0.7</v>
      </c>
      <c r="F5" s="9">
        <v>38860.50833333333</v>
      </c>
      <c r="G5" s="9">
        <v>38860.53333333333</v>
      </c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SUM(E2:E5)</f>
        <v>1.8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 t="s">
        <v>13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0" customWidth="1"/>
    <col min="2" max="2" width="11" style="20" customWidth="1"/>
    <col min="3" max="3" width="14.09765625" style="20" customWidth="1"/>
    <col min="4" max="4" width="28.69921875" style="20" customWidth="1"/>
    <col min="5" max="5" width="9.296875" style="20" customWidth="1"/>
    <col min="6" max="6" width="13.796875" style="20" customWidth="1"/>
    <col min="7" max="7" width="15.69921875" style="20" customWidth="1"/>
    <col min="8" max="256" width="10.296875" style="20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38862</v>
      </c>
      <c r="B2" s="7" t="s">
        <v>7</v>
      </c>
      <c r="C2" s="7" t="s">
        <v>8</v>
      </c>
      <c r="D2" s="7" t="s">
        <v>14</v>
      </c>
      <c r="E2" s="8">
        <f>ROUNDUP((G2-F2)*24,1)</f>
        <v>0.1</v>
      </c>
      <c r="F2" s="9">
        <v>38867.36597222222</v>
      </c>
      <c r="G2" s="9">
        <v>38867.368055555555</v>
      </c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0.1</f>
        <v>0.1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 t="s">
        <v>15</v>
      </c>
      <c r="F20" s="19"/>
      <c r="G20" s="17"/>
    </row>
    <row r="21" spans="1:7" ht="17.25">
      <c r="A21" s="10"/>
      <c r="B21" s="12"/>
      <c r="C21" s="13"/>
      <c r="D21" s="18" t="s">
        <v>16</v>
      </c>
      <c r="E21" s="17" t="s">
        <v>17</v>
      </c>
      <c r="F21" s="19"/>
      <c r="G21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1" customWidth="1"/>
    <col min="2" max="2" width="11" style="21" customWidth="1"/>
    <col min="3" max="3" width="14.09765625" style="21" customWidth="1"/>
    <col min="4" max="4" width="28.69921875" style="21" customWidth="1"/>
    <col min="5" max="5" width="9.296875" style="21" customWidth="1"/>
    <col min="6" max="6" width="13.796875" style="21" customWidth="1"/>
    <col min="7" max="7" width="15.69921875" style="21" customWidth="1"/>
    <col min="8" max="256" width="10.296875" style="2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22"/>
      <c r="B2" s="7"/>
      <c r="C2" s="7"/>
      <c r="D2" s="7"/>
      <c r="E2" s="8">
        <f>ROUNDUP((G2-F2)*24,1)</f>
        <v>0</v>
      </c>
      <c r="F2" s="11"/>
      <c r="G2" s="11"/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/>
      <c r="G17" s="15"/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/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3" customWidth="1"/>
    <col min="2" max="2" width="11" style="23" customWidth="1"/>
    <col min="3" max="3" width="14.09765625" style="23" customWidth="1"/>
    <col min="4" max="4" width="28.69921875" style="23" customWidth="1"/>
    <col min="5" max="5" width="9.296875" style="23" customWidth="1"/>
    <col min="6" max="6" width="13.796875" style="23" customWidth="1"/>
    <col min="7" max="7" width="15.69921875" style="23" customWidth="1"/>
    <col min="8" max="256" width="10.296875" style="23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22"/>
      <c r="B2" s="7"/>
      <c r="C2" s="7"/>
      <c r="D2" s="7"/>
      <c r="E2" s="8">
        <f>ROUNDUP((G2-F2)*24,1)</f>
        <v>0</v>
      </c>
      <c r="F2" s="11"/>
      <c r="G2" s="11"/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/>
      <c r="G17" s="15"/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/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4" customWidth="1"/>
    <col min="2" max="2" width="11" style="24" customWidth="1"/>
    <col min="3" max="3" width="14.09765625" style="24" customWidth="1"/>
    <col min="4" max="4" width="28.69921875" style="24" customWidth="1"/>
    <col min="5" max="5" width="9.296875" style="24" customWidth="1"/>
    <col min="6" max="6" width="13.796875" style="24" customWidth="1"/>
    <col min="7" max="7" width="15.69921875" style="24" customWidth="1"/>
    <col min="8" max="256" width="10.296875" style="24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22"/>
      <c r="B2" s="7"/>
      <c r="C2" s="7"/>
      <c r="D2" s="7"/>
      <c r="E2" s="8">
        <f>ROUNDUP((G2-F2)*24,1)</f>
        <v>0</v>
      </c>
      <c r="F2" s="11"/>
      <c r="G2" s="11"/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/>
      <c r="G17" s="15"/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/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5" customWidth="1"/>
    <col min="2" max="2" width="11" style="25" customWidth="1"/>
    <col min="3" max="3" width="14.09765625" style="25" customWidth="1"/>
    <col min="4" max="4" width="28.69921875" style="25" customWidth="1"/>
    <col min="5" max="5" width="9.296875" style="25" customWidth="1"/>
    <col min="6" max="6" width="13.796875" style="25" customWidth="1"/>
    <col min="7" max="7" width="15.69921875" style="25" customWidth="1"/>
    <col min="8" max="256" width="10.296875" style="25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22"/>
      <c r="B2" s="7"/>
      <c r="C2" s="7"/>
      <c r="D2" s="7"/>
      <c r="E2" s="8">
        <f>ROUNDUP((G2-F2)*24,1)</f>
        <v>0</v>
      </c>
      <c r="F2" s="11"/>
      <c r="G2" s="11"/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/>
      <c r="G17" s="15"/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/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6" customWidth="1"/>
    <col min="2" max="2" width="11" style="26" customWidth="1"/>
    <col min="3" max="3" width="14.09765625" style="26" customWidth="1"/>
    <col min="4" max="4" width="28.69921875" style="26" customWidth="1"/>
    <col min="5" max="5" width="9.296875" style="26" customWidth="1"/>
    <col min="6" max="6" width="13.796875" style="26" customWidth="1"/>
    <col min="7" max="7" width="15.69921875" style="26" customWidth="1"/>
    <col min="8" max="256" width="10.296875" style="26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22"/>
      <c r="B2" s="7"/>
      <c r="C2" s="7"/>
      <c r="D2" s="7"/>
      <c r="E2" s="8">
        <f>ROUNDUP((G2-F2)*24,1)</f>
        <v>0</v>
      </c>
      <c r="F2" s="11"/>
      <c r="G2" s="11"/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/>
      <c r="G17" s="15"/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/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