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540" windowWidth="21500" windowHeight="13300" tabRatio="581" activeTab="1"/>
  </bookViews>
  <sheets>
    <sheet name="Case Tracking" sheetId="1" r:id="rId1"/>
    <sheet name="Conv Stats" sheetId="2" r:id="rId2"/>
    <sheet name="Inquiries" sheetId="3" r:id="rId3"/>
    <sheet name="Closed Cases" sheetId="4" r:id="rId4"/>
    <sheet name="Billing Data" sheetId="5" r:id="rId5"/>
    <sheet name="Eric's Time Card" sheetId="6" r:id="rId6"/>
    <sheet name="Haytham's Time Card" sheetId="7" r:id="rId7"/>
    <sheet name="Neal's time card" sheetId="8" r:id="rId8"/>
    <sheet name="ParaLegal Time Card" sheetId="9" r:id="rId9"/>
    <sheet name="Historical" sheetId="10" r:id="rId10"/>
    <sheet name="Bookkeeping" sheetId="11" r:id="rId11"/>
    <sheet name="Team Client Tracking" sheetId="12" r:id="rId12"/>
    <sheet name="State Travel Days" sheetId="13" r:id="rId13"/>
    <sheet name="Blog Log" sheetId="14" r:id="rId14"/>
  </sheets>
  <definedNames>
    <definedName name="_xlnm.Print_Area" localSheetId="0">'Case Tracking'!$B$3:$R$39</definedName>
    <definedName name="_xlnm.Print_Area" localSheetId="1">'Conv Stats'!$B$18:$L$174</definedName>
    <definedName name="_xlnm.Print_Area" localSheetId="2">'Inquiries'!$B$2:$N$61</definedName>
    <definedName name="_xlnm.Print_Area" localSheetId="7">'Neal''s time card'!$B$440:$H$447</definedName>
    <definedName name="_xlnm.Print_Area" localSheetId="12">'State Travel Days'!$B$2:$K$37</definedName>
    <definedName name="_xlnm.Print_Titles" localSheetId="0">'Case Tracking'!$3:$4</definedName>
    <definedName name="_xlnm.Print_Titles" localSheetId="1">'Conv Stats'!$18:$19</definedName>
  </definedNames>
  <calcPr fullCalcOnLoad="1"/>
</workbook>
</file>

<file path=xl/sharedStrings.xml><?xml version="1.0" encoding="utf-8"?>
<sst xmlns="http://schemas.openxmlformats.org/spreadsheetml/2006/main" count="7573" uniqueCount="4856">
  <si>
    <t>7.5K to Tully</t>
  </si>
  <si>
    <t>x - 3</t>
  </si>
  <si>
    <t>Marriott</t>
  </si>
  <si>
    <t>Pers Injury</t>
  </si>
  <si>
    <t>Trombley Will Assess</t>
  </si>
  <si>
    <t>Salih, Tambil</t>
  </si>
  <si>
    <t>703-994-4442 / 703-399-4217 C</t>
  </si>
  <si>
    <t>x-Wait for PI Cntrct Words</t>
  </si>
  <si>
    <t>$5K (Flat Fee 7.5 Art 32 - 5K applies)</t>
  </si>
  <si>
    <t xml:space="preserve">TULLY </t>
  </si>
  <si>
    <t>NONE, Dir Referral</t>
  </si>
  <si>
    <t>Fouad, Alrubai</t>
  </si>
  <si>
    <t>PO Box 20750, El Cajon, CA 92021</t>
  </si>
  <si>
    <t xml:space="preserve">$5K Flat Fee </t>
  </si>
  <si>
    <t>El Cajon, CA</t>
  </si>
  <si>
    <t>MSG - Baghram</t>
  </si>
  <si>
    <t>Norfolk</t>
  </si>
  <si>
    <t>GCM - Rape, UA, Lying</t>
  </si>
  <si>
    <t>$6K (Credit this toward Fee)</t>
  </si>
  <si>
    <t>Art 32 - 6/7Apr10 - $10K (minus Tully 6K)</t>
  </si>
  <si>
    <t>Jodi -Mom (HI)</t>
  </si>
  <si>
    <t>Nevandro, FIRST</t>
  </si>
  <si>
    <t>SPCM - Drug Use / NJP Refusal</t>
  </si>
  <si>
    <t>$3K +</t>
  </si>
  <si>
    <t>Navy</t>
  </si>
  <si>
    <t>Lejeune - E5 Corpsman</t>
  </si>
  <si>
    <t>SPCM - $15K credit Tully</t>
  </si>
  <si>
    <t>x - 2</t>
  </si>
  <si>
    <t>x - Tues</t>
  </si>
  <si>
    <t>x - 1</t>
  </si>
  <si>
    <t>x - Tues</t>
  </si>
  <si>
    <t>BAH Fraud</t>
  </si>
  <si>
    <t>Gillis, Andrew</t>
  </si>
  <si>
    <t>SF86 Assistance</t>
  </si>
  <si>
    <t>Giovanetti, Michael</t>
  </si>
  <si>
    <t>Security Clearance</t>
  </si>
  <si>
    <t>Gosiewski, Michael</t>
  </si>
  <si>
    <t>Haggerton Jr, Henry</t>
  </si>
  <si>
    <t>Handelman, Paul</t>
  </si>
  <si>
    <t>SF86</t>
  </si>
  <si>
    <t>Jawad, Muhommad</t>
  </si>
  <si>
    <t>Madrid, Stephen</t>
  </si>
  <si>
    <t>Martinez, Joseph</t>
  </si>
  <si>
    <t>AWOL</t>
  </si>
  <si>
    <t>McPhatter, Shattasha</t>
  </si>
  <si>
    <t>Security Clearance</t>
  </si>
  <si>
    <t>Negron, Rico</t>
  </si>
  <si>
    <t>GCM</t>
  </si>
  <si>
    <t>Peterson, Rodney</t>
  </si>
  <si>
    <t>Reese, Renisha</t>
  </si>
  <si>
    <t>Samii, Farrokh</t>
  </si>
  <si>
    <t>Security Clearance</t>
  </si>
  <si>
    <t>Stozier, Christopher</t>
  </si>
  <si>
    <t>Employment Assist</t>
  </si>
  <si>
    <t>Talley, William</t>
  </si>
  <si>
    <t>Ofcr Misconduct</t>
  </si>
  <si>
    <t>Van Cleef, Robert</t>
  </si>
  <si>
    <t>Waller, Jack</t>
  </si>
  <si>
    <t>Security Clearance</t>
  </si>
  <si>
    <t>Webb, Michael</t>
  </si>
  <si>
    <t>VA Disability Claim</t>
  </si>
  <si>
    <t>Flat Fee $15</t>
  </si>
  <si>
    <t>GCM- 10Mar</t>
  </si>
  <si>
    <t>$11K Art 32</t>
  </si>
  <si>
    <t>CW4 - Baghram</t>
  </si>
  <si>
    <t>Fine, Craig</t>
  </si>
  <si>
    <t>Investigation Child Pron Forensic</t>
  </si>
  <si>
    <t>Hashme Group</t>
  </si>
  <si>
    <t xml:space="preserve">Afghanistan </t>
  </si>
  <si>
    <t>Montalvo - PI Client</t>
  </si>
  <si>
    <t>Bathroom slip</t>
  </si>
  <si>
    <t xml:space="preserve">Calder, Sean </t>
  </si>
  <si>
    <t xml:space="preserve">Dir Telecon HF </t>
  </si>
  <si>
    <t>$150 review Paperwork</t>
  </si>
  <si>
    <t>8500 ADSEP, Not bus class</t>
  </si>
  <si>
    <t>GoodFellas</t>
  </si>
  <si>
    <t>Raid by FBI, ceased $, Fed Criminal Case - Paperwork</t>
  </si>
  <si>
    <t>Arranaga, Luis</t>
  </si>
  <si>
    <t>Security Clr - Wrongful Termination</t>
  </si>
  <si>
    <t>Austin, Gordon</t>
  </si>
  <si>
    <t>ADSEP (Pending - Ofc Sep)</t>
  </si>
  <si>
    <t>Arranaga, Luis</t>
  </si>
  <si>
    <t>Sec Clr - Wrong Termination</t>
  </si>
  <si>
    <t>Austin, Gordon</t>
  </si>
  <si>
    <t>ADSEP - Ofcr</t>
  </si>
  <si>
    <t>Bennett, Gordon</t>
  </si>
  <si>
    <t>BCNR (Ret)</t>
  </si>
  <si>
    <t>Bryce, Virginia</t>
  </si>
  <si>
    <t>Separation</t>
  </si>
  <si>
    <t>Campbell, Carlos</t>
  </si>
  <si>
    <t>PERB</t>
  </si>
  <si>
    <t>Castelli, Salvatore</t>
  </si>
  <si>
    <t>TSA Security Violation</t>
  </si>
  <si>
    <t>Christian, Chris</t>
  </si>
  <si>
    <t xml:space="preserve">ADSEP   </t>
  </si>
  <si>
    <t>Curry, Michael</t>
  </si>
  <si>
    <t>Transfer Req</t>
  </si>
  <si>
    <t>Dias, Phil</t>
  </si>
  <si>
    <t>Art 138 Complaint</t>
  </si>
  <si>
    <t>Downard, Frank</t>
  </si>
  <si>
    <t>Security Clearance</t>
  </si>
  <si>
    <t>Drikow, Gary</t>
  </si>
  <si>
    <t>Dschg Upgrade</t>
  </si>
  <si>
    <t>Colyer, Deborah</t>
  </si>
  <si>
    <t>Germany</t>
  </si>
  <si>
    <t xml:space="preserve">Chpt Admin Sep </t>
  </si>
  <si>
    <t>Web Inquiry to HF</t>
  </si>
  <si>
    <t>one_life81@yahoo.com</t>
  </si>
  <si>
    <t>McNiven Timothy S.</t>
  </si>
  <si>
    <t>FBI</t>
  </si>
  <si>
    <t>Personnel Legal Issue</t>
  </si>
  <si>
    <t>Ignored</t>
  </si>
  <si>
    <t>360-738-8278</t>
  </si>
  <si>
    <t>Timonthy734@webtv.net</t>
  </si>
  <si>
    <t>Hrly Fee</t>
  </si>
  <si>
    <t>$1K Retainer</t>
  </si>
  <si>
    <t>Ralls, Micus</t>
  </si>
  <si>
    <t>A</t>
  </si>
  <si>
    <t xml:space="preserve">Texas </t>
  </si>
  <si>
    <t xml:space="preserve">BAH Fraud </t>
  </si>
  <si>
    <t>HF Contract 1Feb10</t>
  </si>
  <si>
    <t xml:space="preserve">$1K ? </t>
  </si>
  <si>
    <t>Hrly???? (81K mistake)</t>
  </si>
  <si>
    <t>Wacker, Doug</t>
  </si>
  <si>
    <t>Rape Charges Repreferred</t>
  </si>
  <si>
    <t xml:space="preserve">HF Former Client </t>
  </si>
  <si>
    <t>HF Former Client</t>
  </si>
  <si>
    <t xml:space="preserve">Flat Fee $8.5K </t>
  </si>
  <si>
    <t>Flat Fee $15K, Mar 24</t>
  </si>
  <si>
    <t>Interested No Cntrct</t>
  </si>
  <si>
    <t xml:space="preserve">Truit William </t>
  </si>
  <si>
    <t>AdSep Air Nat'l Guard</t>
  </si>
  <si>
    <t>Referred by Sampson</t>
  </si>
  <si>
    <t>Raymond, Wendy</t>
  </si>
  <si>
    <t>Ft Campbell</t>
  </si>
  <si>
    <t>Child Porn</t>
  </si>
  <si>
    <t>Didn't return call for cost</t>
  </si>
  <si>
    <t>1-Written Pre-Trial Coord/1-Client/1-Travel</t>
  </si>
  <si>
    <t>40 miles</t>
  </si>
  <si>
    <t>40 Miles</t>
  </si>
  <si>
    <t>40 Miles</t>
  </si>
  <si>
    <t>40 Miles</t>
  </si>
  <si>
    <t>40 Miles</t>
  </si>
  <si>
    <t>$ 232 (400 Miles x .58)</t>
  </si>
  <si>
    <t xml:space="preserve">Interview w/Phil's Gang </t>
  </si>
  <si>
    <t xml:space="preserve">Radio Interview </t>
  </si>
  <si>
    <t xml:space="preserve">Travel to Norfolk/ Mtg w/Client </t>
  </si>
  <si>
    <t xml:space="preserve">Web Page, Responses for Donations, Writing </t>
  </si>
  <si>
    <t xml:space="preserve">Clean Up Week Responses for Donations </t>
  </si>
  <si>
    <t xml:space="preserve">Not Billed/QB, or Moved </t>
  </si>
  <si>
    <t>QB Set up for Donations</t>
  </si>
  <si>
    <t>SSgt DUI Punishment</t>
  </si>
  <si>
    <t>Defense Fund, Navy SEALs, Detainee Abuse, McCabe, UCMJ, court-martial Puckett &amp; Faraj</t>
  </si>
  <si>
    <t>http://www.puckettfaraj.com/2009/12/defense-fund-for-the-navy-seals/</t>
  </si>
  <si>
    <t>Defense Fund for the Navy SEALs</t>
  </si>
  <si>
    <t xml:space="preserve">Bacon, Patrick </t>
  </si>
  <si>
    <t>Investigation-Art 92/128</t>
  </si>
  <si>
    <t>HF Direct</t>
  </si>
  <si>
    <t>Sent Contr</t>
  </si>
  <si>
    <t>$2500 - $350 Hr</t>
  </si>
  <si>
    <t>No Contact Yet</t>
  </si>
  <si>
    <t>Emails W/Client, Free's Attny, Re: Validation of Procedure</t>
  </si>
  <si>
    <t>Emails w/Client, Free Attny, Re: Validation</t>
  </si>
  <si>
    <t>Emails w/Client, Re: Settlement</t>
  </si>
  <si>
    <t>Not Billed/QB, Or Moved</t>
  </si>
  <si>
    <t xml:space="preserve">Emails w/Client, Re: Settlement </t>
  </si>
  <si>
    <t xml:space="preserve">Email w/Client, </t>
  </si>
  <si>
    <t>Monitoring</t>
  </si>
  <si>
    <t xml:space="preserve">Emails w/Free Attny </t>
  </si>
  <si>
    <t xml:space="preserve">Re: Settlement </t>
  </si>
  <si>
    <t>Not Billed/QB, or Moved</t>
  </si>
  <si>
    <t>Settlement Faxed, Emailed to Client</t>
  </si>
  <si>
    <t>NAP Emailed Resp 11/28</t>
  </si>
  <si>
    <t xml:space="preserve">HF Left Msg 11/30; Client Called 11/30; NAP Emailed 11/28 </t>
  </si>
  <si>
    <t>Referral Fieger to HF</t>
  </si>
  <si>
    <t>Mara</t>
  </si>
  <si>
    <t>Web Inquiry to HF</t>
  </si>
  <si>
    <t xml:space="preserve">Mara? </t>
  </si>
  <si>
    <t>Telecon</t>
  </si>
  <si>
    <t>Diebert, Nate</t>
  </si>
  <si>
    <t>Okinawa</t>
  </si>
  <si>
    <t>Domestic Violence</t>
  </si>
  <si>
    <t>Web Inquiry to HF</t>
  </si>
  <si>
    <t>diebertn@aafes.com</t>
  </si>
  <si>
    <t>MA Reply</t>
  </si>
  <si>
    <t>http://www.puckettfaraj.com/2009/11/hasan-insanity-defense-in-mass-murder/</t>
  </si>
  <si>
    <t>Hasan Insanity Defense in Mass Murder</t>
  </si>
  <si>
    <t>X</t>
  </si>
  <si>
    <t>X</t>
  </si>
  <si>
    <t>X</t>
  </si>
  <si>
    <t>X</t>
  </si>
  <si>
    <t>Info Only</t>
  </si>
  <si>
    <t>http://www.puckettfaraj.com/2009/11/so2-mccabe-charged-with-detainee-abuse/</t>
  </si>
  <si>
    <t>X</t>
  </si>
  <si>
    <t>X</t>
  </si>
  <si>
    <t>SO2 McCabe Charged with Detainee Abuse</t>
  </si>
  <si>
    <t>Para-</t>
  </si>
  <si>
    <t>Para-</t>
  </si>
  <si>
    <t xml:space="preserve">Para </t>
  </si>
  <si>
    <t>Chambers, Earl Scott</t>
  </si>
  <si>
    <t>Korea</t>
  </si>
  <si>
    <t>DA Civ on Civ Assault</t>
  </si>
  <si>
    <t>240-329-6297</t>
  </si>
  <si>
    <t>Telecon w/Reporter (Email)</t>
  </si>
  <si>
    <t>Telecon w/Parent</t>
  </si>
  <si>
    <t>Telecon w/Parent</t>
  </si>
  <si>
    <t>3 Different Calls</t>
  </si>
  <si>
    <t>Testifying against CPL on 30 Nov, CPL refused NJP</t>
  </si>
  <si>
    <t>FedEx Cost to send Ltr Req'ting Hearing</t>
  </si>
  <si>
    <t>BeGoughtouy</t>
  </si>
  <si>
    <t>IRR exemption</t>
  </si>
  <si>
    <t>VM w/NAP</t>
  </si>
  <si>
    <t>703-298-5335 / 703-941-0329</t>
  </si>
  <si>
    <t>Female USAF</t>
  </si>
  <si>
    <t>Telecon w/NAP</t>
  </si>
  <si>
    <t>Referral, Nathan Wilson (04 Mildenhall case) ; sowrcream@yahoo.com</t>
  </si>
  <si>
    <t>Griham, CJ</t>
  </si>
  <si>
    <t xml:space="preserve">Huntsville, AL </t>
  </si>
  <si>
    <t>AR15 Investigation, Failure Obey</t>
  </si>
  <si>
    <t>Telecon w/NAP</t>
  </si>
  <si>
    <t>C-254-383-8238 / H: 256-489-2683</t>
  </si>
  <si>
    <t>Maybe-Jan2010</t>
  </si>
  <si>
    <t>May submit Jan 2010 for NAP review</t>
  </si>
  <si>
    <t>Short, Roberto</t>
  </si>
  <si>
    <t>Okinawa, JA</t>
  </si>
  <si>
    <t>601-308-4477</t>
  </si>
  <si>
    <t>shortroberto@yahoo.com</t>
  </si>
  <si>
    <t>BCNR req't; appeal???</t>
  </si>
  <si>
    <t>Mitchell, Gregory</t>
  </si>
  <si>
    <t>VA Appeal</t>
  </si>
  <si>
    <t>Web Inquiry-HF Cntct 11/30</t>
  </si>
  <si>
    <t>Brady, Matthew</t>
  </si>
  <si>
    <t>VA Beach, VA</t>
  </si>
  <si>
    <t>NAP Emailed Back</t>
  </si>
  <si>
    <t>757-581-4473</t>
  </si>
  <si>
    <t>mattjlb4@yahoo.com</t>
  </si>
  <si>
    <t>Torija, Guillermo, Jr.</t>
  </si>
  <si>
    <t>NAP Emailed Back?</t>
  </si>
  <si>
    <t xml:space="preserve">Fischer, Tim </t>
  </si>
  <si>
    <t>Friend Medal during Stop Loss</t>
  </si>
  <si>
    <t xml:space="preserve">Declined </t>
  </si>
  <si>
    <t>MA Ans 12/5</t>
  </si>
  <si>
    <t>901-871-9143</t>
  </si>
  <si>
    <t>FischerTL@hotmail.com</t>
  </si>
  <si>
    <t>Pretrial Agreement; Mtg w/Client</t>
  </si>
  <si>
    <t>Miller, Tommy</t>
  </si>
  <si>
    <t>Houston, Jason</t>
  </si>
  <si>
    <t>Middle East</t>
  </si>
  <si>
    <t>214-556-5422</t>
  </si>
  <si>
    <t>toldtrueguy@hotmail.com</t>
  </si>
  <si>
    <t>Dischg Upgrade</t>
  </si>
  <si>
    <t>Iraq</t>
  </si>
  <si>
    <t>Army/Air Force</t>
  </si>
  <si>
    <t>847-752-0646</t>
  </si>
  <si>
    <t>huey50@aol.com</t>
  </si>
  <si>
    <t>USN LT, AD, Medical Hold</t>
  </si>
  <si>
    <t>Yes, $3.5K</t>
  </si>
  <si>
    <t>As of</t>
  </si>
  <si>
    <t>22/1536L Nov 09</t>
  </si>
  <si>
    <t>9Nov09?</t>
  </si>
  <si>
    <t>Due Fri, 20 Nov</t>
  </si>
  <si>
    <t xml:space="preserve">BOI - 10K </t>
  </si>
  <si>
    <t>Scarelli</t>
  </si>
  <si>
    <t>Rcv'd $500.00 on 11/23</t>
  </si>
  <si>
    <t>Telecon w/Chris (PFC Pfeiffer) from Afghanistan</t>
  </si>
  <si>
    <t>LawGuru, web</t>
  </si>
  <si>
    <t>Hale, Donald</t>
  </si>
  <si>
    <t>Sending DD214 to Neal</t>
  </si>
  <si>
    <t>Telecon w/NAP; NAP Email on 17Nov, No contact</t>
  </si>
  <si>
    <t>ioane.p.afa</t>
  </si>
  <si>
    <t>ioane.p.afa@us.army.mil</t>
  </si>
  <si>
    <t xml:space="preserve">Web inquiry, no contact info or question or problem </t>
  </si>
  <si>
    <t>NAP Emailed on 16Nov, no response</t>
  </si>
  <si>
    <t>4967831858000</t>
  </si>
  <si>
    <t>Hernandex, Erik</t>
  </si>
  <si>
    <t>646-363-9331</t>
  </si>
  <si>
    <t>dedicatedsoul@hotmail.com</t>
  </si>
  <si>
    <t>Puglisi, Angelo E.</t>
  </si>
  <si>
    <t>Air Force</t>
  </si>
  <si>
    <t>NAP Emailed Ans to ?</t>
  </si>
  <si>
    <t>SSgt Divorce, Family CONUS Rtn</t>
  </si>
  <si>
    <t>314 (49) 016099766911</t>
  </si>
  <si>
    <t>warminster1215@yahoo.com</t>
  </si>
  <si>
    <t>Mona, Darrell</t>
  </si>
  <si>
    <t>Redmond, OR</t>
  </si>
  <si>
    <t>BCMR, Legal Chg for VA Benefits?</t>
  </si>
  <si>
    <t>541-610-7648</t>
  </si>
  <si>
    <t>darrellm@q.cvom</t>
  </si>
  <si>
    <t>Sent Cntrct, no contact</t>
  </si>
  <si>
    <t>NAP Email, Answered</t>
  </si>
  <si>
    <t>Review Clients, Corr from NDRB; Telecon w/Parent, Hearing Decision</t>
  </si>
  <si>
    <t>82-53-253-8410</t>
  </si>
  <si>
    <t>earl.s.chambers@us.army.mil</t>
  </si>
  <si>
    <t>X</t>
  </si>
  <si>
    <t>Lewandowski, Ronald F.</t>
  </si>
  <si>
    <t>Brazil, Air Attache</t>
  </si>
  <si>
    <t>Consulting IG inspection</t>
  </si>
  <si>
    <t xml:space="preserve">Web Search, Referral from Offutt </t>
  </si>
  <si>
    <t>703-310-7297</t>
  </si>
  <si>
    <t>ronl10@yahoo.com / lewandowskirf@state.gov</t>
  </si>
  <si>
    <t>No Contact Yet 11/24</t>
  </si>
  <si>
    <t>Re: Case Review</t>
  </si>
  <si>
    <t>Re: Case Review, new evidence</t>
  </si>
  <si>
    <t>Priore, Lois</t>
  </si>
  <si>
    <t xml:space="preserve">Mother Question on VA Benefits - General </t>
  </si>
  <si>
    <t>Referred to Jack Gately</t>
  </si>
  <si>
    <t>402-909-6038</t>
  </si>
  <si>
    <t>12867 Steel, Detroit, MI 48227</t>
  </si>
  <si>
    <t xml:space="preserve">Email to napuckett, </t>
  </si>
  <si>
    <t>Frame, Phillip</t>
  </si>
  <si>
    <t>Appeal of BOI</t>
  </si>
  <si>
    <t>Sep at 16.5yrs; contacted NAP 1.5 yrs ago, declined NAPs help</t>
  </si>
  <si>
    <t>410-535-7502 Cell-410-474-8756</t>
  </si>
  <si>
    <t>framepk@comcast.net</t>
  </si>
  <si>
    <t>PV2, Investigation/Rights ?</t>
  </si>
  <si>
    <t>Web Inquiry/NAP respond</t>
  </si>
  <si>
    <t>brainragsdale62@yahoo.com</t>
  </si>
  <si>
    <t>Frisco, Ricardo</t>
  </si>
  <si>
    <t>Sungagel, Andrew</t>
  </si>
  <si>
    <t>Ragsdale, Brian</t>
  </si>
  <si>
    <t>Army</t>
  </si>
  <si>
    <t>Navy</t>
  </si>
  <si>
    <t>Navy</t>
  </si>
  <si>
    <t>Navy</t>
  </si>
  <si>
    <t>Army</t>
  </si>
  <si>
    <t>Army</t>
  </si>
  <si>
    <t>Marine</t>
  </si>
  <si>
    <t>Army-SGT</t>
  </si>
  <si>
    <t>Army-Nat'l Guardy</t>
  </si>
  <si>
    <t>Army</t>
  </si>
  <si>
    <t>Friend's Son-In-Law</t>
  </si>
  <si>
    <t>AWOL, Ft Knox</t>
  </si>
  <si>
    <t>Info?</t>
  </si>
  <si>
    <t>Vanauker, Mathew</t>
  </si>
  <si>
    <t>IRR Exemption</t>
  </si>
  <si>
    <t xml:space="preserve">Sep21Dec07, 3/5 yrs; </t>
  </si>
  <si>
    <t>File Bankruptancy</t>
  </si>
  <si>
    <t>253-582-0863</t>
  </si>
  <si>
    <t>Anderson, Richard</t>
  </si>
  <si>
    <t xml:space="preserve">IRR Exemption </t>
  </si>
  <si>
    <t xml:space="preserve">Telecon w/NAP </t>
  </si>
  <si>
    <t>Sent Pkg to AHRC on 20Nov09</t>
  </si>
  <si>
    <t>Sex Harass Investigation</t>
  </si>
  <si>
    <t>Prep Discussion, not chg yet</t>
  </si>
  <si>
    <t>619-600-6487</t>
  </si>
  <si>
    <t>richard_ch53@yahoo.com</t>
  </si>
  <si>
    <t>Telecon w/NAP, google search "UCMJ"</t>
  </si>
  <si>
    <t>Bambalis, Chris</t>
  </si>
  <si>
    <t>WebInquiry</t>
  </si>
  <si>
    <t>jcbambalis@aol.com</t>
  </si>
  <si>
    <t>NAP Email Dialogue-may not be a case</t>
  </si>
  <si>
    <t>Telecon w/CNN Producer</t>
  </si>
  <si>
    <t>Telecon w/CNN Correspondence</t>
  </si>
  <si>
    <t>Detroit, MI</t>
  </si>
  <si>
    <t>Hassan in Pre-Trial Confinement</t>
  </si>
  <si>
    <t>http://www.puckettfaraj.com/2009/11/hasan-in-pre-trial-confinement/</t>
  </si>
  <si>
    <t>X</t>
  </si>
  <si>
    <t>Kingham, Cheryl</t>
  </si>
  <si>
    <t>540 Brookview Ct #102, Auburn Hills, MI 48326</t>
  </si>
  <si>
    <t>Referral Fieger (Danzig) to HF</t>
  </si>
  <si>
    <t>772-205-8360</t>
  </si>
  <si>
    <t>Navy-MA2</t>
  </si>
  <si>
    <t xml:space="preserve"> E5-Contract Sent 11/3; bounce back, no delivery</t>
  </si>
  <si>
    <t>No Respn</t>
  </si>
  <si>
    <t>VM, MA, no contact info left to rtn or email</t>
  </si>
  <si>
    <t>Rcvi'd 6500 CC Visa Pymt 15Jun09 // Moved 225.00 6/22 // Moved 495 on 7/16 // Earned &amp; Moved $360 on 7/27 // Earned 21-24Aug &amp; Moved $540 24Aug// Moved $900 for BOI Resolution work on 9/22  // REFUNDED AirFare 9/24, $3755.00 // Ck Shreded 10/3, apply to retainer // Chg $810 on 10/3 for Fed Prosecution work // Ck #1052, shredded, Air Fare refund, applied to retainer-3755.00 // Work w/AUSA dropping Case, $180 on 11/18/09 // Refund BOI Retainer - 6746 (off $1 from 3/14 - earned 315, moved only 314...)</t>
  </si>
  <si>
    <t>6/15- 6.5K // 6/23 - 6,275 // 7/26 - 5780 // 9/21 - 4880 // 10/02 3980 // 10/3 - 3170 // 11/17-6925 // 11/18 - 6745.00 // Refund 11/18 Ck #1064 - 6,746.00</t>
  </si>
  <si>
    <t>Muslim Service in the Military</t>
  </si>
  <si>
    <t>http://www.puckettfaraj.com/2009/11/muslim-service-in-the-military/</t>
  </si>
  <si>
    <t>on P*F not publ to SN</t>
  </si>
  <si>
    <t>Afghanistan Deployment versus Family Crisis</t>
  </si>
  <si>
    <t>X</t>
  </si>
  <si>
    <t>http://www.puckettfaraj.com/2009/11/afghanistan-deployments-versus-family-crisis/</t>
  </si>
  <si>
    <t>X</t>
  </si>
  <si>
    <t>X</t>
  </si>
  <si>
    <t xml:space="preserve">BOI/AUSA Case Completed on 11/18; Client Requested Refund of 6745, sent on 11/18 </t>
  </si>
  <si>
    <t>In QB, Moved 11/18</t>
  </si>
  <si>
    <t>Telecon w/TC, Re: Motion Date, Possible Dismissal</t>
  </si>
  <si>
    <t>1000-1020</t>
  </si>
  <si>
    <t>1320-1330</t>
  </si>
  <si>
    <t>Telecon w/Client, DC; Re: Reassign to Miramar</t>
  </si>
  <si>
    <t>13.6 = 4760</t>
  </si>
  <si>
    <t xml:space="preserve">Telecon w/Parents, Option Review </t>
  </si>
  <si>
    <t>Harassment Claim</t>
  </si>
  <si>
    <t>Web Inquiry</t>
  </si>
  <si>
    <t>MA Field, Redirected</t>
  </si>
  <si>
    <t>1240-1300; 1414-1422</t>
  </si>
  <si>
    <t>Prep Budget, Disc w/Mr. Al Marashi</t>
  </si>
  <si>
    <t>0800-0915; 1245-1315</t>
  </si>
  <si>
    <t>Prep Discovery Request</t>
  </si>
  <si>
    <t>1425-1600</t>
  </si>
  <si>
    <t>1.6 x 350 = 560</t>
  </si>
  <si>
    <t>1.8 = 630</t>
  </si>
  <si>
    <t>Preparation for NDRB Pers Appear Req</t>
  </si>
  <si>
    <t>Emails w/AUSA, Telecon w/Client</t>
  </si>
  <si>
    <t>16Nov Email, CO Declined Action; Case complete</t>
  </si>
  <si>
    <t>Bill at EOM (November)</t>
  </si>
  <si>
    <t>.8 at $400 NAP time sheet</t>
  </si>
  <si>
    <t>Scarselli</t>
  </si>
  <si>
    <t>Passini</t>
  </si>
  <si>
    <t>Hrly 350/100; Retainer 3500</t>
  </si>
  <si>
    <t>Review Case File // Telecon w/Client, Evidence, Witnesses</t>
  </si>
  <si>
    <t>1220-1320</t>
  </si>
  <si>
    <t>Telecon w/Client, Re: Case Strategy, Doc, Prep Response Cover Ltr</t>
  </si>
  <si>
    <t>Review Client Appeal Docs</t>
  </si>
  <si>
    <t>Emails w/Client</t>
  </si>
  <si>
    <t>Prep Appeal Cover Ltr, Rquest Docs from Client</t>
  </si>
  <si>
    <t>1543-1630</t>
  </si>
  <si>
    <t>APPEAL - $500 Retainer</t>
  </si>
  <si>
    <t>1030-1330</t>
  </si>
  <si>
    <t>Re: Dates, Trial Strategy, Witnesses, Stip on Hotel Security Officer Testimony</t>
  </si>
  <si>
    <t>1625-1640</t>
  </si>
  <si>
    <t>Telecon w/Client; Re: Cpl Trial and Dischg</t>
  </si>
  <si>
    <t>0750-0832</t>
  </si>
  <si>
    <t>Fritchie, William C.</t>
  </si>
  <si>
    <t>IRR Exempt</t>
  </si>
  <si>
    <t xml:space="preserve"> Flat Fee $2K </t>
  </si>
  <si>
    <t xml:space="preserve">Yes </t>
  </si>
  <si>
    <t>Lewis, Marlena</t>
  </si>
  <si>
    <t xml:space="preserve">Brother, eligible Med Retirement? </t>
  </si>
  <si>
    <t>Declined</t>
  </si>
  <si>
    <t>VA Med Issue, Not reinstatement in DOD</t>
  </si>
  <si>
    <t>301-619-3646</t>
  </si>
  <si>
    <t xml:space="preserve">Maybe, $2K </t>
  </si>
  <si>
    <t>Re: Question &amp; Responses</t>
  </si>
  <si>
    <t>Interview w/Judge Sullivan</t>
  </si>
  <si>
    <t>Attorney for Witnesses</t>
  </si>
  <si>
    <t>Telecon w/Client, Re: CNN</t>
  </si>
  <si>
    <t>1335-1425</t>
  </si>
  <si>
    <t>Correlate new Docs, Cover Ltr, to fax to AHRC prior end of day</t>
  </si>
  <si>
    <t xml:space="preserve">CD Download, Copy, Mailing </t>
  </si>
  <si>
    <t>Interview w/Lynn Vicent</t>
  </si>
  <si>
    <t>Pfieffer</t>
  </si>
  <si>
    <t>Pro-Bono Consulting</t>
  </si>
  <si>
    <t>5-6Nov09</t>
  </si>
  <si>
    <t>Monitoring Emails</t>
  </si>
  <si>
    <t>10-12Nov09</t>
  </si>
  <si>
    <t>Email Information Exchange w/Parent</t>
  </si>
  <si>
    <t>Browne, Peter S.</t>
  </si>
  <si>
    <t>USS Ponce</t>
  </si>
  <si>
    <t>Investigation</t>
  </si>
  <si>
    <t>Hrly Rate Bill EOM</t>
  </si>
  <si>
    <t>No, Bill EOM</t>
  </si>
  <si>
    <t>bombtech06@gmail.com</t>
  </si>
  <si>
    <t xml:space="preserve">7.5K, 15K </t>
  </si>
  <si>
    <t>Reserves</t>
  </si>
  <si>
    <t>7/1-8920 or 9119 w/Naffa Exp // 7/9 - 12,124 (includes 2K not recv'd, not $2.64 in postage) // Removed Naffa Work &amp; Expenses // 23Aug - 10952.64 // As of Sep09, 10/5 = 11095.28 Due  // 10/6 = 6095.28, Ck bounced 10/7 = 11095.28</t>
  </si>
  <si>
    <t>QB, Moved in total 10/19</t>
  </si>
  <si>
    <t>NAP Emailed</t>
  </si>
  <si>
    <t>Rhoades, Lisa</t>
  </si>
  <si>
    <t>N-Parents</t>
  </si>
  <si>
    <t>Okinawa JA</t>
  </si>
  <si>
    <t>Garza, Paul</t>
  </si>
  <si>
    <t>Art 32, GCM</t>
  </si>
  <si>
    <t>Art 32-7500, Held S.C. 6/17/09</t>
  </si>
  <si>
    <t>Rape and Related Charges</t>
  </si>
  <si>
    <t>Signed Cntr sent requesting $ on 8/10/09</t>
  </si>
  <si>
    <t>Major Hasan Lawyer Limits Interviews</t>
  </si>
  <si>
    <t>X</t>
  </si>
  <si>
    <t>http://www.puckettfaraj.com/2009/11/major-hasan-lawyer-limits-interviews/</t>
  </si>
  <si>
    <t>Reminder mailed 3Oct 1st $300 Installment, due 1Nov08/ Req't 2 wk delay// Rcv'd $200 on 5Nov; Sent 3Dec pymt request for 100 per mo, beginning Jan09 // Rcv'd $100 2Jan, deposited 3 Jan // Statement 29Jan09 for 15Feb09 Bill // Rcvd 100 02/17, Deposited 02/18 / Moved 100 to Ops 03/09 // Pd $25 on 7/21, Moved to Ops 7/22 // Pd $25 on 8/22, Moved 8/24 // Pymt 10/21 - $25, owe $200</t>
  </si>
  <si>
    <t>Joe</t>
  </si>
  <si>
    <t>A-Ret-Civ</t>
  </si>
  <si>
    <t>Immigration Navy Spouse</t>
  </si>
  <si>
    <t xml:space="preserve">Declined </t>
  </si>
  <si>
    <t>Web Inquiry, Follow UP Telecon on 13Oct</t>
  </si>
  <si>
    <t>7.5K,15K; 2500 Retain on 7.5K</t>
  </si>
  <si>
    <t>NAP Emailed //Telecon</t>
  </si>
  <si>
    <t>SO2 (E-5), Seal Team 10; Detainee Abuse, Refused NJP</t>
  </si>
  <si>
    <t>Web inquiry/Referral, USN JAG "Threat</t>
  </si>
  <si>
    <t>Prep of Appeal Ltr</t>
  </si>
  <si>
    <t>Fritchie</t>
  </si>
  <si>
    <t>IRR Exempt, Flat Fee $2K</t>
  </si>
  <si>
    <t>Prep of Initial Response</t>
  </si>
  <si>
    <t>Sec Clr Appeal</t>
  </si>
  <si>
    <t>Referred to Zaid</t>
  </si>
  <si>
    <t>9645-918287</t>
  </si>
  <si>
    <t>brian.chilton@dlapiper.com</t>
  </si>
  <si>
    <t>ismail.hayyeh@gmail.com</t>
  </si>
  <si>
    <t>In QB, Moved 11/2</t>
  </si>
  <si>
    <t>Engman, Harold</t>
  </si>
  <si>
    <t>Physical Disability</t>
  </si>
  <si>
    <t>Vega, PFC</t>
  </si>
  <si>
    <t>Review of Investigative Summary</t>
  </si>
  <si>
    <t>Telecon w/Client, Re: Art 32 Waiver</t>
  </si>
  <si>
    <t>Telecon w/TC, Client: Re: Art 32 Waiver</t>
  </si>
  <si>
    <t>1330-1345; 1347-1400</t>
  </si>
  <si>
    <t>NAP Email response 9/26</t>
  </si>
  <si>
    <t>Higgins, Gregory</t>
  </si>
  <si>
    <t>Prep for SJA Mtg</t>
  </si>
  <si>
    <t>SJA Mtg/NJP Agreemnt Signed</t>
  </si>
  <si>
    <t>Brooks, David</t>
  </si>
  <si>
    <t>Parris Island</t>
  </si>
  <si>
    <t>Smart, Lloyd</t>
  </si>
  <si>
    <t>Emails w/AHRC, Client</t>
  </si>
  <si>
    <t>NAP at 350 Hr</t>
  </si>
  <si>
    <t>Not Billed/QB, or Moved</t>
  </si>
  <si>
    <t>PDF/Faxing/EMails Biling Data to AHRC</t>
  </si>
  <si>
    <t>Refax/Email Biliing Data to AHRC</t>
  </si>
  <si>
    <t>180+140=320</t>
  </si>
  <si>
    <t>VM MA</t>
  </si>
  <si>
    <t>406-526-3411, ext 4279</t>
  </si>
  <si>
    <t xml:space="preserve">BOI, </t>
  </si>
  <si>
    <t>MI</t>
  </si>
  <si>
    <t>Woman</t>
  </si>
  <si>
    <t>VM HF</t>
  </si>
  <si>
    <t>SAN</t>
  </si>
  <si>
    <t>VM HF</t>
  </si>
  <si>
    <t>In wp-admin, saved but not posted</t>
  </si>
  <si>
    <t>Military Justice Process and Major Hasan</t>
  </si>
  <si>
    <t>X</t>
  </si>
  <si>
    <t>http://www.puckettfaraj.com/2009/11/military-justice-process-and-major-hasan/</t>
  </si>
  <si>
    <t>babynuke63@hotmail.com</t>
  </si>
  <si>
    <t>NAP Email Response</t>
  </si>
  <si>
    <t>28-29Sep09</t>
  </si>
  <si>
    <t>Emails RE: Romero Paperwork for AHRC</t>
  </si>
  <si>
    <t>Emails for AHRC New Request</t>
  </si>
  <si>
    <t>1-2 Oct09</t>
  </si>
  <si>
    <t>8/18 - 7500// Moved 6090 + 1400 on 8/24 // 9/28 = $10.00 // 10/2=7510 // 11/01-4045</t>
  </si>
  <si>
    <t>Interview Prep, Travel</t>
  </si>
  <si>
    <t>In QB, Moved 10/3</t>
  </si>
  <si>
    <t>Rcv'd 2500 9/30 // Billed 810 on 10/3</t>
  </si>
  <si>
    <t>In QB, Moved 10/3</t>
  </si>
  <si>
    <t>Limited funds</t>
  </si>
  <si>
    <t>gapproductscorp@hotmail.com</t>
  </si>
  <si>
    <t>Spencer, Herbert</t>
  </si>
  <si>
    <t>54.1 hrs (MN-8.5 Hrs) = 16%</t>
  </si>
  <si>
    <t>QB, fixed 10/23</t>
  </si>
  <si>
    <t>1551-1627</t>
  </si>
  <si>
    <t>1100-1400; 1400-1632</t>
  </si>
  <si>
    <t>Telecon w/NAP</t>
  </si>
  <si>
    <t>Aberdeen</t>
  </si>
  <si>
    <t>Art120-Rape, Ex Wife</t>
  </si>
  <si>
    <t xml:space="preserve">Jackson, William </t>
  </si>
  <si>
    <t>770-550-2071</t>
  </si>
  <si>
    <t>Chilton, Brian</t>
  </si>
  <si>
    <t>Req Support for Behenna</t>
  </si>
  <si>
    <t>INFO only</t>
  </si>
  <si>
    <t>Potter, Jenny Maj</t>
  </si>
  <si>
    <t>USMC-R</t>
  </si>
  <si>
    <t>Reqt Sgt Ward</t>
  </si>
  <si>
    <t>Telecon w/NAP</t>
  </si>
  <si>
    <t>on 8/23 = 15,000 // 8/26 = 13020 // 9/21 9420 // 102 = 7935 // 10/18 = 7710</t>
  </si>
  <si>
    <t>720-921-4076</t>
  </si>
  <si>
    <t>spencerherbert76@gmail.com</t>
  </si>
  <si>
    <t xml:space="preserve">Telecon w/Free Attny, Settlement Offer </t>
  </si>
  <si>
    <t>Immigration, Navy Spouse</t>
  </si>
  <si>
    <t>Telecon w/MA</t>
  </si>
  <si>
    <t>Referred to Legal Asst, Navy Yard 202-685-5525</t>
  </si>
  <si>
    <t xml:space="preserve">Telecon/Emails w/AUSA Fresno, CA </t>
  </si>
  <si>
    <t>Down on Art 32 7.5K, SPCM 15K</t>
  </si>
  <si>
    <t>2 Phone Calls, Re: Case Evidence</t>
  </si>
  <si>
    <t>Mtg w/Client</t>
  </si>
  <si>
    <t>0815-0835</t>
  </si>
  <si>
    <t>Higdon, John</t>
  </si>
  <si>
    <t>A</t>
  </si>
  <si>
    <t>jphigdon@hotmail.com</t>
  </si>
  <si>
    <t>202-799-4571</t>
  </si>
  <si>
    <t>Moved 945 on 5/26 // Moved // 6/1, $1530 // Moved $5025.00 on 6/17 Art 32 Hearing Date // Rcv'd Expenses 1112.16 on 7/9 // Recv'd 15K on 8/11 // 10-24Aug Work, Earned $1980 on 8/24 // Earned 3600 Arraignment 8/27 // Earned OTP Stip Work, Cnx $1485.00 on 9/22 // Work on Case Prep, $225 moved 10/3 // move 7710 on 10/19</t>
  </si>
  <si>
    <t>Yes, Two Contracts Signed</t>
  </si>
  <si>
    <t>Mother Jane Perez // earned remainder on 10/19 - 7710</t>
  </si>
  <si>
    <t>Not Billed/QB, or Moved</t>
  </si>
  <si>
    <t>Flores, Rostum V.</t>
  </si>
  <si>
    <t>N</t>
  </si>
  <si>
    <t>Flores, Christiana</t>
  </si>
  <si>
    <t xml:space="preserve">Creation of Budget Template, Email to Client w/Follow Up Telecon </t>
  </si>
  <si>
    <t>10/1 = 1000 /</t>
  </si>
  <si>
    <t>28Aug Rcv'd $1000 Check // Earned $1120 on 10/1, Moved $1000 on 10/3, billed $120</t>
  </si>
  <si>
    <t>In QB, moved 10/3</t>
  </si>
  <si>
    <t>McCabe, Matthew</t>
  </si>
  <si>
    <t xml:space="preserve">Re: Case Status and Disposition </t>
  </si>
  <si>
    <t xml:space="preserve">Telecon, Emails w/Client </t>
  </si>
  <si>
    <t>Referred to Legal Asst, Navy Yard</t>
  </si>
  <si>
    <t>Griffin, Randall</t>
  </si>
  <si>
    <t xml:space="preserve">Mil Attny Referral </t>
  </si>
  <si>
    <t>trevoy@yahoo.com</t>
  </si>
  <si>
    <t>A</t>
  </si>
  <si>
    <t>Overseas</t>
  </si>
  <si>
    <t>VA</t>
  </si>
  <si>
    <t>Gap Products Corp</t>
  </si>
  <si>
    <t>Separated Soldier, Issue?</t>
  </si>
  <si>
    <t>Complete Budget,  Pkg &amp; Fax to AHRC, Email to Client</t>
  </si>
  <si>
    <t>Debra</t>
  </si>
  <si>
    <t>VA</t>
  </si>
  <si>
    <t>Male Mil Friend Filing for Divorce</t>
  </si>
  <si>
    <t>Telecon</t>
  </si>
  <si>
    <t>Telecon w/NAP; web search "military lawyer, best"; liked our website best</t>
  </si>
  <si>
    <t>INFO only</t>
  </si>
  <si>
    <t>Data for Ch Ingred</t>
  </si>
  <si>
    <t>NAP Emailed 9/29</t>
  </si>
  <si>
    <t>Re: Possible IO Questions, Coord on Time/Place</t>
  </si>
  <si>
    <t xml:space="preserve">Jackson, Marion C. </t>
  </si>
  <si>
    <t>Ft Sam Houston TX</t>
  </si>
  <si>
    <t>Discount Attny Fees from 450 - 350 Hr</t>
  </si>
  <si>
    <t>YES, 7.5K, Retainer 2.5K</t>
  </si>
  <si>
    <t>Telecon w/Client</t>
  </si>
  <si>
    <t xml:space="preserve">.5 Left </t>
  </si>
  <si>
    <t>Emails w/Client</t>
  </si>
  <si>
    <t>Sganga, Gabriel</t>
  </si>
  <si>
    <t>SFC, Defamation of Char</t>
  </si>
  <si>
    <t>Web inquiry</t>
  </si>
  <si>
    <t>Army 1LT Negotiates Away His Benefits to Avoid Court-Martial</t>
  </si>
  <si>
    <t>jeffgarsnett@yahoo.com</t>
  </si>
  <si>
    <t xml:space="preserve">LCPL Smith </t>
  </si>
  <si>
    <t>Webb, Michael</t>
  </si>
  <si>
    <t>Art 32, 10K FLAT FEE</t>
  </si>
  <si>
    <t>Yes</t>
  </si>
  <si>
    <t>IN QB, moved 10/3</t>
  </si>
  <si>
    <t>Telecon to Char Witnesses, Emails</t>
  </si>
  <si>
    <t>Mil-Ret</t>
  </si>
  <si>
    <t>Telecon w/NAP</t>
  </si>
  <si>
    <t>Garsnett, Jeff</t>
  </si>
  <si>
    <t>Disch Upgrade</t>
  </si>
  <si>
    <t>618-588-2447</t>
  </si>
  <si>
    <t>Rcv'd 7.5K of 25K on 8/18 // Moved 6090 on 8/24 for Jun-Jul-Aug Arraignment // Moved 1400 on 8/24 for Prep of Motions // Rcv'd 7.5 K on 9/29/09, on 25 K, bal due of 10K. // Earned 3465 on 10/3 // Chg $4025.00 on 11/2, moved</t>
  </si>
  <si>
    <t>MA answered</t>
  </si>
  <si>
    <t>jhoane11@yahoo.com</t>
  </si>
  <si>
    <t>hellonazli</t>
  </si>
  <si>
    <t>Retired, problem w/gipso</t>
  </si>
  <si>
    <t>Mtg w/Client, Dr At Walter Reed</t>
  </si>
  <si>
    <t>(1.5 travel)</t>
  </si>
  <si>
    <t>Partial owes 10,000.00</t>
  </si>
  <si>
    <t>Ltr Edit, Prep, Scan, Fax</t>
  </si>
  <si>
    <t>1425-1435</t>
  </si>
  <si>
    <t>Rcv'd Retainer 7/13 // Billed $720 on 7/16 // Earned $360 7/27 // Earned $225 on 10/3</t>
  </si>
  <si>
    <t>Re: IIIMEF Decision/Response Language</t>
  </si>
  <si>
    <t>30-31Aug09</t>
  </si>
  <si>
    <t>3D Global Solutions</t>
  </si>
  <si>
    <t>7/26 = 4,110 // 10/2 - 3750</t>
  </si>
  <si>
    <t>703-992-7918</t>
  </si>
  <si>
    <t>hellonazli@yahoo.com</t>
  </si>
  <si>
    <t>Castillo, Jose</t>
  </si>
  <si>
    <t>A</t>
  </si>
  <si>
    <t>Afghanistan</t>
  </si>
  <si>
    <t>Drugs</t>
  </si>
  <si>
    <t>web inquiry</t>
  </si>
  <si>
    <t>NAP Email, Plze Call</t>
  </si>
  <si>
    <t>josue_josue_josue@yahoo.com</t>
  </si>
  <si>
    <t>EEO, Cntr Fired</t>
  </si>
  <si>
    <t>Fitzgerald, Robert</t>
  </si>
  <si>
    <t>301-848-5474</t>
  </si>
  <si>
    <t>2.5K Investigation/NJP down pymt on Art 32 7.5K</t>
  </si>
  <si>
    <t>Admin Sep, Vice Med Sep</t>
  </si>
  <si>
    <t>Case Complete, Refunded remainder of Retainer</t>
  </si>
  <si>
    <t>U.S. v Wuterich Government Wins Latest Appeal</t>
  </si>
  <si>
    <t>NR</t>
  </si>
  <si>
    <t>Middleton, Matthew</t>
  </si>
  <si>
    <t>NJP Representation</t>
  </si>
  <si>
    <t>20SEp-2Oct09</t>
  </si>
  <si>
    <t>Telecon w/SJA, Norfolk</t>
  </si>
  <si>
    <t>Hayyeh, Ismail Abu</t>
  </si>
  <si>
    <t>Is HF a Fed Lawyer</t>
  </si>
  <si>
    <t>Email to Client Re: Next Actions</t>
  </si>
  <si>
    <t>Age on Mil Record</t>
  </si>
  <si>
    <t xml:space="preserve">Web Inquiry </t>
  </si>
  <si>
    <t>NAP Responded</t>
  </si>
  <si>
    <t>Wounded Warrior Pgm helping a Marine in Jail</t>
  </si>
  <si>
    <t>216-214-6248</t>
  </si>
  <si>
    <t>jennifer.a.potter@usmc.mil</t>
  </si>
  <si>
    <t>Marine forever</t>
  </si>
  <si>
    <t>Monthly Cost - Google</t>
  </si>
  <si>
    <t>$7500 due 1 Mar, 8010 Due 1 May 09 / Donations 200 on 17Mar / Moved to Ops on 3/30/09 // Chg'd $15 for Legal Lib Access // Pd $1000 Visa, 9/1/09 // Pd $1000 on 15 Oct</t>
  </si>
  <si>
    <t xml:space="preserve">Sent to HF </t>
  </si>
  <si>
    <t>237-1973</t>
  </si>
  <si>
    <t xml:space="preserve">Telecon w/Client, RE: Budget Requests from AHRC, Telecon </t>
  </si>
  <si>
    <t>Email w/Client, Re: Actions Due</t>
  </si>
  <si>
    <t>Emails w/Client Re: Counter Offer Letter</t>
  </si>
  <si>
    <t>Mtg w/Client, Re: Settlement Docs, Postpone Deposition</t>
  </si>
  <si>
    <t>1430-1615</t>
  </si>
  <si>
    <t>X</t>
  </si>
  <si>
    <t>Emails w/Client Re: Signing Acknowledgement Docs</t>
  </si>
  <si>
    <t>Review of Docs for Pkg</t>
  </si>
  <si>
    <t>0800-0815</t>
  </si>
  <si>
    <t>Not recv'd pymt yet // SPCM Complete 9Sep09.  Expenses = 1,110.55</t>
  </si>
  <si>
    <t>Re: OTP agreed stipulations (Client .8; Co-C .1; Email .1)</t>
  </si>
  <si>
    <t>Re: Cancelation of OTP, Stip of Fact (TC .3; Co-C .1; Email .2)</t>
  </si>
  <si>
    <t>No Money, Discontinued Negotiations 9/17/09</t>
  </si>
  <si>
    <t>A</t>
  </si>
  <si>
    <t>SGT</t>
  </si>
  <si>
    <t>Web inquiry</t>
  </si>
  <si>
    <t>MA Email</t>
  </si>
  <si>
    <t>MA Emailed</t>
  </si>
  <si>
    <t>MA Email</t>
  </si>
  <si>
    <t>Secret Clr "no" to mental health</t>
  </si>
  <si>
    <t xml:space="preserve">NAP Talked </t>
  </si>
  <si>
    <t>Earned $480 2/14 for work in Nov/Dec/Jan 2009 $ // Moved $150 on 8/24 for Apr-Aug Work // Offer Ltr Work, 450 earned 10/3</t>
  </si>
  <si>
    <t>901-340-4335</t>
  </si>
  <si>
    <t>Monitor Emails Client to IO</t>
  </si>
  <si>
    <t>0.1 No Charge</t>
  </si>
  <si>
    <t>Draft Budget/Client Affidavit</t>
  </si>
  <si>
    <t>0930-1030; 1107-1145;</t>
  </si>
  <si>
    <t>Emails w/Parent, Re: Disenrollment Notification</t>
  </si>
  <si>
    <t>Mtg w/Client, IO; Interview Questioning</t>
  </si>
  <si>
    <t xml:space="preserve">Emails w/Client </t>
  </si>
  <si>
    <t xml:space="preserve">$1000 Retainer, $350 Hr </t>
  </si>
  <si>
    <t>Webb, Michael, Capt</t>
  </si>
  <si>
    <t>Motion CJA Funds/Expert Funding</t>
  </si>
  <si>
    <t xml:space="preserve">Email to Co-Counsel </t>
  </si>
  <si>
    <t>Telecon w/TC</t>
  </si>
  <si>
    <t>Lubic, Kenneth</t>
  </si>
  <si>
    <t>Urinalyis</t>
  </si>
  <si>
    <t>2.5K for 7.5K</t>
  </si>
  <si>
    <t>Process Question for Admin Clerk</t>
  </si>
  <si>
    <t>HF/NAP Emailed Ans</t>
  </si>
  <si>
    <t>carollorie.smith@usmc.mil</t>
  </si>
  <si>
    <t>10K Deposit 02/27/09 / Earned $1485 on 4/7 // Moved Apr 10-13 Work 180.00 on 4/20 // Work Chg 4/29 - $2450 Moved // Brief Research, work earned 1775.00 on 5/5/09 // Earned $360 on 7/27 // Earned 1035 RCM Proposal on 10/3</t>
  </si>
  <si>
    <t>Web inquiry</t>
  </si>
  <si>
    <t>Sep</t>
  </si>
  <si>
    <t>31 Inquiries, 26 Qual</t>
  </si>
  <si>
    <t>Zaletta</t>
  </si>
  <si>
    <t>7/13 - 15K // 7/26 - 14280 // 10/2=13920</t>
  </si>
  <si>
    <t>4.3 x 100 =430</t>
  </si>
  <si>
    <t>Military Service Record and Awards</t>
  </si>
  <si>
    <t>X</t>
  </si>
  <si>
    <t>3 Converstions</t>
  </si>
  <si>
    <t>N</t>
  </si>
  <si>
    <t>web inquiry</t>
  </si>
  <si>
    <t>Qatar</t>
  </si>
  <si>
    <t>Web inquiry</t>
  </si>
  <si>
    <t>MattM0612@aol.com</t>
  </si>
  <si>
    <t>Gadson, Artesha</t>
  </si>
  <si>
    <t>Art 92</t>
  </si>
  <si>
    <t>Draft Ltr Counter-Proposal</t>
  </si>
  <si>
    <t>PARALEGAL, Copy of Enclosures for FL Case</t>
  </si>
  <si>
    <t>Contract Violation</t>
  </si>
  <si>
    <t>Contingency</t>
  </si>
  <si>
    <t>Litigation in DC</t>
  </si>
  <si>
    <t>Expenses Pd</t>
  </si>
  <si>
    <t>Statement Cleanup</t>
  </si>
  <si>
    <t>Sgt</t>
  </si>
  <si>
    <t>Referral, Webb</t>
  </si>
  <si>
    <t xml:space="preserve">Review Add'l Case Files </t>
  </si>
  <si>
    <t>Telecon w/CoCounsel, Client</t>
  </si>
  <si>
    <t>Re: NJP Offer Rejection, way ahead</t>
  </si>
  <si>
    <t>NAP Telecon, via web</t>
  </si>
  <si>
    <t>brodrickdavid_@hotmail.com</t>
  </si>
  <si>
    <t>Lippert, Tyler H.</t>
  </si>
  <si>
    <t>NAP Ans Call, Visit Quanitco on 28Sep09</t>
  </si>
  <si>
    <t>$2500 Retainer/450Hr</t>
  </si>
  <si>
    <t>Case Evidence Review</t>
  </si>
  <si>
    <t>1.8 x 100 = 180</t>
  </si>
  <si>
    <t>9.4 x 450 = 3510</t>
  </si>
  <si>
    <t xml:space="preserve">1305-1310; 1310-1405;1430-1445; 1530-1540; 1545-1615; </t>
  </si>
  <si>
    <t xml:space="preserve">6/4-3K // 7/9 - 4,625 // 7/15 - 4240 // 8/10 Art 32 Hearing </t>
  </si>
  <si>
    <t>Lawton, Sherrie</t>
  </si>
  <si>
    <t>AF-Dep</t>
  </si>
  <si>
    <t>Kicked Out of Base Housing</t>
  </si>
  <si>
    <t>Email Can't Help</t>
  </si>
  <si>
    <t>MA-Email Response</t>
  </si>
  <si>
    <t>Telecon w/Pamela Burden; Review of Text</t>
  </si>
  <si>
    <t>Not Billed/QB; or moved</t>
  </si>
  <si>
    <t>COPY OF CONTRACT? No</t>
  </si>
  <si>
    <t>Final Pymt Sep 09</t>
  </si>
  <si>
    <t>$2K Retainer, $350 Hr/$100 Hr</t>
  </si>
  <si>
    <t>Flat Fee $5500</t>
  </si>
  <si>
    <t>http://www.puckettfaraj.com/2009/08/army-restarts-review-of-e-6-to-e-9-records-for-separation/</t>
  </si>
  <si>
    <t>Navy Chief Retirement Board Underway</t>
  </si>
  <si>
    <t>http://www.puckettfaraj.com/2009/09/navy-chief-retirement-board-underway/</t>
  </si>
  <si>
    <t>X</t>
  </si>
  <si>
    <t xml:space="preserve">Mtg w/Client </t>
  </si>
  <si>
    <t>Mtg w/Client Re: NJP</t>
  </si>
  <si>
    <t>In QB, Moved 10/3</t>
  </si>
  <si>
    <t>In QB, Billed $120, Moved $1000 on 10/3/09</t>
  </si>
  <si>
    <t>Para-$100 Hr</t>
  </si>
  <si>
    <t>Review of Case, Evidence Files</t>
  </si>
  <si>
    <t xml:space="preserve">PARALEGAL, Prep Ltr </t>
  </si>
  <si>
    <t>No Charge</t>
  </si>
  <si>
    <t>Wacker</t>
  </si>
  <si>
    <t>$25M, Hr 350</t>
  </si>
  <si>
    <t>IMC Requests</t>
  </si>
  <si>
    <t xml:space="preserve">Telecon Msg/Emails w/Client </t>
  </si>
  <si>
    <t>Mtg w/Client, Spouse</t>
  </si>
  <si>
    <t>Re: NJP Offer</t>
  </si>
  <si>
    <t>Re: OTP Doc, Strategy</t>
  </si>
  <si>
    <t>OTP = Offer to Plead</t>
  </si>
  <si>
    <t>Re: OTP negotiations</t>
  </si>
  <si>
    <t>Military PTSD Impact on Civilian Courts</t>
  </si>
  <si>
    <t>http://www.puckettfaraj.com/2009/09/military-post-traumatic-stress-disorder-impact-on-civilian-courts/</t>
  </si>
  <si>
    <t>Other</t>
  </si>
  <si>
    <t>NM-5</t>
  </si>
  <si>
    <t>Correct USA Exempt Form, Fax to AHRC // Coordinate File, DD2870s // Telecons w/Client's Spouse</t>
  </si>
  <si>
    <t>x</t>
  </si>
  <si>
    <t xml:space="preserve">8/23 - 2,600 remaining // 10/2=2450 </t>
  </si>
  <si>
    <t>Review Offer Letter to Pay, Email to Parents</t>
  </si>
  <si>
    <t>http://www.puckettfaraj.com/2009/07/military-service-record-and-the-post-911-gi-bill/</t>
  </si>
  <si>
    <t>Hired SD Laywer</t>
  </si>
  <si>
    <t>Too much $??</t>
  </si>
  <si>
    <t xml:space="preserve">Belgium </t>
  </si>
  <si>
    <t xml:space="preserve">NAP-Telecon </t>
  </si>
  <si>
    <t>240-912-5274</t>
  </si>
  <si>
    <t>In QB, moved 8/24</t>
  </si>
  <si>
    <t xml:space="preserve">=$150, </t>
  </si>
  <si>
    <t>Review of Docs/Narrative/Telecon w/Client's Wife / Draft MedProviderTemplate</t>
  </si>
  <si>
    <t>510-984-2666</t>
  </si>
  <si>
    <t>Kuwait</t>
  </si>
  <si>
    <t xml:space="preserve">Michael </t>
  </si>
  <si>
    <t>Lost Job, Contract Ended</t>
  </si>
  <si>
    <t>xx</t>
  </si>
  <si>
    <t>budget 1.0 N/C; .7 Chg'd</t>
  </si>
  <si>
    <t>Billed/QB, 500 Moved 9/8</t>
  </si>
  <si>
    <t>Re: Stipulation of Fact (Client .5; Co-C .3)</t>
  </si>
  <si>
    <t>Hourly - $2500 // Total Pd $3058.50 by 9/17/09</t>
  </si>
  <si>
    <t>Reviewing File</t>
  </si>
  <si>
    <t xml:space="preserve">Pendleton </t>
  </si>
  <si>
    <t>McCabe 2.5 on 7.5 or 15K</t>
  </si>
  <si>
    <t>McCabe</t>
  </si>
  <si>
    <t>310-968-7116 / 210-888-1271</t>
  </si>
  <si>
    <t>marion.c.jackson@us.army.mil</t>
  </si>
  <si>
    <t>kenneth.lubic@usmc.mil</t>
  </si>
  <si>
    <t>McCabe, Matthew</t>
  </si>
  <si>
    <t>803-391-1338</t>
  </si>
  <si>
    <t>artesha_gadson@hotmail.com</t>
  </si>
  <si>
    <t>Zaruba, Joseph</t>
  </si>
  <si>
    <t>7.5K/15K - Settle-10K</t>
  </si>
  <si>
    <t xml:space="preserve">Not Billed/QB, or Moved </t>
  </si>
  <si>
    <t>Ravelo, Jhoana</t>
  </si>
  <si>
    <t>N-Civ</t>
  </si>
  <si>
    <t>overseas</t>
  </si>
  <si>
    <t>Citizenship of spouse</t>
  </si>
  <si>
    <t>Web inquiry</t>
  </si>
  <si>
    <t>Telecon w/Free Attny &amp; w/Client</t>
  </si>
  <si>
    <t>Do One more Ltr Demanding Neuter and Attny Fees</t>
  </si>
  <si>
    <t>23-24Sep09</t>
  </si>
  <si>
    <t>Telecon w/Client Check Statement Concern on Period of Service</t>
  </si>
  <si>
    <t>1503-1507</t>
  </si>
  <si>
    <t>Investigation into Fraternization</t>
  </si>
  <si>
    <t>Re: Review of Voluntary Retirement Statement</t>
  </si>
  <si>
    <t>Draft Review &amp; Emails w/Co-Counsel, Client</t>
  </si>
  <si>
    <t>SJA-Woolworth</t>
  </si>
  <si>
    <t>$100 = 180.00</t>
  </si>
  <si>
    <t xml:space="preserve">Art 32, $10K, Hrly $450 // </t>
  </si>
  <si>
    <t>Billed/QB, Moved on 9/24</t>
  </si>
  <si>
    <t>Re: Strategy and Actions</t>
  </si>
  <si>
    <t>Re:  BOI Options</t>
  </si>
  <si>
    <t>Re:  BOI Discussion</t>
  </si>
  <si>
    <t>Re:  Coord w/Co-Counsel on SJA Actions</t>
  </si>
  <si>
    <t>202-580-8200</t>
  </si>
  <si>
    <t>E-6, Seal Team</t>
  </si>
  <si>
    <t>Stugart</t>
  </si>
  <si>
    <t>7500 for Guilty</t>
  </si>
  <si>
    <t>Monitor Email Co-Counsel to SJA</t>
  </si>
  <si>
    <t>N</t>
  </si>
  <si>
    <t>Re:  BOI Strategy</t>
  </si>
  <si>
    <t>Re: BOI Negotiations</t>
  </si>
  <si>
    <t>Re: Strategy &amp; Actions</t>
  </si>
  <si>
    <t>http://www.puckettfaraj.com/2009/09/us-v-wuterich-government-wins-latest-appeal/</t>
  </si>
  <si>
    <t>Review of AHRC Form 3725-E</t>
  </si>
  <si>
    <t>Arrell</t>
  </si>
  <si>
    <t xml:space="preserve">Draft Statement </t>
  </si>
  <si>
    <t>1345-1450</t>
  </si>
  <si>
    <t>Package Assembly -- Prep for Mailing</t>
  </si>
  <si>
    <t>Middleton, Matthew</t>
  </si>
  <si>
    <t>Orders to Sudan 365, Rescind</t>
  </si>
  <si>
    <t>NAP web inquiry</t>
  </si>
  <si>
    <t>tylerharris@yahoo.com</t>
  </si>
  <si>
    <t xml:space="preserve">Norfolk - Ens </t>
  </si>
  <si>
    <t>0930-1200; 1400-1700</t>
  </si>
  <si>
    <t>Prep Article 32 Submission</t>
  </si>
  <si>
    <t>2008=$647.50; 2009=$1666 // 6/1 Left = $186.50 // 6/22 $128.50 Due</t>
  </si>
  <si>
    <t>Telecon w/Client Re: Pkg Completion</t>
  </si>
  <si>
    <t>1200-1330</t>
  </si>
  <si>
    <t>http://www.puckettfaraj.com/2009/10/army-1lt-negotiates-away-his-benefits-to-avoid-court-martial/</t>
  </si>
  <si>
    <t>Copies and Postage to AHRC</t>
  </si>
  <si>
    <t>Charged $25, remaining in Account 9/22</t>
  </si>
  <si>
    <t>http://www.puckettfaraj.com/2009/09/air-force-publishes-courts-martial-schedule/</t>
  </si>
  <si>
    <t>Air Force Publishes Courts-Martial Schedule</t>
  </si>
  <si>
    <t>BOI Work - 6500 Hourly</t>
  </si>
  <si>
    <r>
      <t>0.1 RE:Art</t>
    </r>
    <r>
      <rPr>
        <sz val="10"/>
        <rFont val="Verdana"/>
        <family val="0"/>
      </rPr>
      <t xml:space="preserve"> 32 Report Release Date</t>
    </r>
  </si>
  <si>
    <t>No Charge</t>
  </si>
  <si>
    <t>Review/Sign OTP, Email to Co-Counsel</t>
  </si>
  <si>
    <t xml:space="preserve">Re: Case action on appeal </t>
  </si>
  <si>
    <t>450 Hr</t>
  </si>
  <si>
    <t xml:space="preserve">SPCM, 15K </t>
  </si>
  <si>
    <t>Employment Discrimination USN</t>
  </si>
  <si>
    <t>Email w/SJA &amp; Client</t>
  </si>
  <si>
    <t>Emails w/Co-Counsel/Client</t>
  </si>
  <si>
    <t>Emails w/Co-Counsel/Client</t>
  </si>
  <si>
    <t>Emails w/Co-Counsel/SJA/Client</t>
  </si>
  <si>
    <t xml:space="preserve">Mtg w/Co-Counsel, Case Strategy </t>
  </si>
  <si>
    <t>9-10 Sep09</t>
  </si>
  <si>
    <t>Review of Docs, Editing, Guidance to Client</t>
  </si>
  <si>
    <t>Telecon w/Client Re: Pkg Prep</t>
  </si>
  <si>
    <t>1620-1630</t>
  </si>
  <si>
    <t>Reviewed, Edited various Affidavits</t>
  </si>
  <si>
    <t>1120-1140</t>
  </si>
  <si>
    <t>Hrly, 350/100, 2K Retainer</t>
  </si>
  <si>
    <t>Yes, $10 Wire Fee</t>
  </si>
  <si>
    <t>Billed Moved on 9/8</t>
  </si>
  <si>
    <t>Billed Moved 9/8</t>
  </si>
  <si>
    <t>NAP at 350 Hr</t>
  </si>
  <si>
    <t>Review of Case File, Telecon w/Spouse Re: Way Ahead</t>
  </si>
  <si>
    <t>Pretrial Agreements – A Moral &amp; Ethical Choice for the Accused</t>
  </si>
  <si>
    <t>web Inquiry</t>
  </si>
  <si>
    <t xml:space="preserve">Telecon w/AHRC, New Format </t>
  </si>
  <si>
    <t>No Charges</t>
  </si>
  <si>
    <t>Old Client of NAP</t>
  </si>
  <si>
    <t>NAP rtn Called</t>
  </si>
  <si>
    <t xml:space="preserve">Jackson, Jimmy </t>
  </si>
  <si>
    <t>West, Christopher LTC</t>
  </si>
  <si>
    <t>Billed/QB, 500 Moved 9/8</t>
  </si>
  <si>
    <t>7.5K-15K start</t>
  </si>
  <si>
    <t xml:space="preserve">Referral </t>
  </si>
  <si>
    <t xml:space="preserve">NAP Called </t>
  </si>
  <si>
    <t>http://www.puckettfaraj.com/2009/07/combat-related-stress-affects-civilian-community/</t>
  </si>
  <si>
    <t>NOT BILLED/QB OR MOVED</t>
  </si>
  <si>
    <t>In QB, Moved 7/16</t>
  </si>
  <si>
    <t>Classmate HF</t>
  </si>
  <si>
    <t>Re: Discussion w/TC</t>
  </si>
  <si>
    <t>Re: Stipulation of Fact</t>
  </si>
  <si>
    <t>AMEX Chg Rec'vd 6/2 for 3K // Chg 2.5 hr = $875 on 6/5, moved to ops // VISA Chg $2.5K on 7/9 // Chg'd $385 on 7/16  // Rc'vd Visa $2K on 7/29-flat fee complete // Art 32 Hearing on 8/10/09 - moved 4,240.00</t>
  </si>
  <si>
    <t>Done</t>
  </si>
  <si>
    <t>Moore, Daniel</t>
  </si>
  <si>
    <t>A</t>
  </si>
  <si>
    <t>Scan, Email Encl 61, 71, 72, 74, 96 For FL Lawyers</t>
  </si>
  <si>
    <t>1555-1745</t>
  </si>
  <si>
    <t>$7900 Govnt' $ Misplaced</t>
  </si>
  <si>
    <t>Web Inquiry</t>
  </si>
  <si>
    <t>Webb</t>
  </si>
  <si>
    <t>10K Art 32</t>
  </si>
  <si>
    <t>Telecon w/Marlowe</t>
  </si>
  <si>
    <t>Emails w/Wing SJA proposal for case dismissal</t>
  </si>
  <si>
    <t>Interview w/possible witness</t>
  </si>
  <si>
    <t xml:space="preserve">Re: Case; Court Hearings in FL; </t>
  </si>
  <si>
    <t>Answered Client Questions/Calls w/AHRC</t>
  </si>
  <si>
    <t>1020-1025</t>
  </si>
  <si>
    <t>1.1 + 1.8 = 2.9</t>
  </si>
  <si>
    <t xml:space="preserve">Redo of Army Format Letter </t>
  </si>
  <si>
    <t>Emails w/Galvin, Woolworth</t>
  </si>
  <si>
    <t>Re: IIIMEF req'mt in writing</t>
  </si>
  <si>
    <t>http://www.puckettfaraj.com/2009/09/military-service-records-and-awards/</t>
  </si>
  <si>
    <t>X</t>
  </si>
  <si>
    <t>X</t>
  </si>
  <si>
    <t>Email w/SJA</t>
  </si>
  <si>
    <t>Re: Arguing IIIMEF Endorse Retire in Grade</t>
  </si>
  <si>
    <t>Re: Status of IIIMEF decision</t>
  </si>
  <si>
    <t>Re: BOI Strategy</t>
  </si>
  <si>
    <t>Re: Review Client Chop on Vol Ret Ltr</t>
  </si>
  <si>
    <t>Re: Draft Ret/in Grade Negotiation Ltr</t>
  </si>
  <si>
    <t>SEE PARALEGAL WORK HERE</t>
  </si>
  <si>
    <t>copying 10.51 / Postage 10.66</t>
  </si>
  <si>
    <t>Totla 1.9</t>
  </si>
  <si>
    <t>Initial Retainer $1000.00</t>
  </si>
  <si>
    <t>Yes</t>
  </si>
  <si>
    <t>NO?</t>
  </si>
  <si>
    <t>Burns, William</t>
  </si>
  <si>
    <t>JOVAL Airedales, LLC</t>
  </si>
  <si>
    <t>Hrly $225, $50 at EOM</t>
  </si>
  <si>
    <t xml:space="preserve">Sellers, Michael Y. </t>
  </si>
  <si>
    <t>Promotion W/H</t>
  </si>
  <si>
    <t>In QB, Not Moved Yet</t>
  </si>
  <si>
    <t>HF-Telecon</t>
  </si>
  <si>
    <t xml:space="preserve">Payne, Briant </t>
  </si>
  <si>
    <t>Rape?</t>
  </si>
  <si>
    <t>1500 for 1st appearance rcv'd; 15,000 due, Rcv'd 12K todate</t>
  </si>
  <si>
    <t>Prep for SCM (from 19Jan mtg) / SCM 24Mar09</t>
  </si>
  <si>
    <t>Technorati</t>
  </si>
  <si>
    <t>Propeller</t>
  </si>
  <si>
    <t>Telecon w/Client: Dischg Upgrade Reqmts</t>
  </si>
  <si>
    <t>0830-0905</t>
  </si>
  <si>
    <t>Prep Discovery &amp; Expert Requests</t>
  </si>
  <si>
    <t>0730-1030</t>
  </si>
  <si>
    <t>Status Conference</t>
  </si>
  <si>
    <t>1400-1430</t>
  </si>
  <si>
    <t>9/22 In QB, Not Billed, Gratis</t>
  </si>
  <si>
    <t>Not Billed/QB, or Moved</t>
  </si>
  <si>
    <t>Research Draft NJP Offer</t>
  </si>
  <si>
    <t>Review Notification/Telecon w/Parent</t>
  </si>
  <si>
    <t>Completed CJA Motion</t>
  </si>
  <si>
    <t>Arraignment, PTA development, Case Prep</t>
  </si>
  <si>
    <t>In QB, Moved 9/22</t>
  </si>
  <si>
    <t>Review Facts for UCI Motion; Prep Dieposition request, Conf Call w/Capt Hur</t>
  </si>
  <si>
    <t>Revise OTP Document</t>
  </si>
  <si>
    <t>In QB, Moved 9/22</t>
  </si>
  <si>
    <t>Interview w/Client, Strategy time Co-Counsel</t>
  </si>
  <si>
    <t>Telecon w/AIC Counsel RE: Soliman Request to Pay</t>
  </si>
  <si>
    <t>Reviewed and Edited Parent's Affidavits</t>
  </si>
  <si>
    <t>0825-0910</t>
  </si>
  <si>
    <t>Reviewed Affidavits/Statements</t>
  </si>
  <si>
    <t>Gromick, Arnold</t>
  </si>
  <si>
    <t>Telecon w/Co-Counsel/Client</t>
  </si>
  <si>
    <t>Prepared Counter-Offer and Ltr to Client Demanding Pymt</t>
  </si>
  <si>
    <t>1320-1355</t>
  </si>
  <si>
    <t>Re: Dates of BOI</t>
  </si>
  <si>
    <t>Emails w/Co-Counsel</t>
  </si>
  <si>
    <t>Moniter Traffic</t>
  </si>
  <si>
    <t>In QB, Moved 8/27</t>
  </si>
  <si>
    <t>Army is Calling Up Individual Ready Reserves</t>
  </si>
  <si>
    <t>http://www.puckettfaraj.com/2009/09/army-is-calling-up-individual-ready-reserve/</t>
  </si>
  <si>
    <t>1.0 total</t>
  </si>
  <si>
    <t>Arrell, Tyler</t>
  </si>
  <si>
    <t>Arrell, Tyler</t>
  </si>
  <si>
    <t>618-558-4712</t>
  </si>
  <si>
    <t>Romero, Raul</t>
  </si>
  <si>
    <t>IRR Exempt</t>
  </si>
  <si>
    <t>Oregon / HF - 2 hrs 2500 retainer:  chg 332.50 //HF - 0.9 hr 19Nov = $315, transferred 5Dec // Transferred 560 on 3/35 // Applied 15% to 3/25, Chg May work $1190 -84 from 3/25 = $1106 Moved on 6/1 // Billed $315 on 6/22, Moved 196.50 = $128.50 Due / Work Jun,Jul, Aug now $558.50 Due // Pd 9/11</t>
  </si>
  <si>
    <t>29 Palms</t>
  </si>
  <si>
    <t>S.C.</t>
  </si>
  <si>
    <t>GS Barred from Base</t>
  </si>
  <si>
    <t>Sealy, Winston</t>
  </si>
  <si>
    <t>Ft Bragg</t>
  </si>
  <si>
    <t>Drug Use</t>
  </si>
  <si>
    <t>May hire if $</t>
  </si>
  <si>
    <t>In QB, Moved 7/10</t>
  </si>
  <si>
    <t>In QB, Moved7/8</t>
  </si>
  <si>
    <t>Rfunded 1875</t>
  </si>
  <si>
    <t>jones, Charles Acey Jr.</t>
  </si>
  <si>
    <t>Rcv'd $330, Case Complete</t>
  </si>
  <si>
    <t>HF to Call</t>
  </si>
  <si>
    <t>7.5 Art 32, 15 GCM</t>
  </si>
  <si>
    <t>Review of Govnt Exhibits; No Stip to Govn't</t>
  </si>
  <si>
    <t>1100-1410</t>
  </si>
  <si>
    <t>Emails w/Parris Island JAG</t>
  </si>
  <si>
    <t>Re: RCM 706</t>
  </si>
  <si>
    <t>Mil Rec Correction</t>
  </si>
  <si>
    <t>Coord Records Reqt; Contact Witnesses</t>
  </si>
  <si>
    <t>1000-1010; 1430-1450</t>
  </si>
  <si>
    <t xml:space="preserve">Re: Case Analysis Strategy, Information </t>
  </si>
  <si>
    <t>01/01/09 Retainer Left = 1852.50 // 6/1 Retainer Left 186.50 // 9/10, Due 558.50, pd 9/11</t>
  </si>
  <si>
    <t xml:space="preserve">Re: NCIS Investigator Request </t>
  </si>
  <si>
    <t xml:space="preserve">Emails w/Mother </t>
  </si>
  <si>
    <t>Re: Pymt Coordination</t>
  </si>
  <si>
    <t>Assisted Client w/Prep of Req'd Docs</t>
  </si>
  <si>
    <t>What to Say When You Are Under Military Investigation</t>
  </si>
  <si>
    <t>SPCM, Summary, Drugs</t>
  </si>
  <si>
    <t>HF-Telecon</t>
  </si>
  <si>
    <t>Ans Call, Pending</t>
  </si>
  <si>
    <t>Alback, Robert</t>
  </si>
  <si>
    <t>N</t>
  </si>
  <si>
    <t xml:space="preserve">Army Restarts Review of E-6 to E-9 Records for Separation </t>
  </si>
  <si>
    <t>Gutierrez, Carlos SSgt</t>
  </si>
  <si>
    <t>AF</t>
  </si>
  <si>
    <t>Misuse of Govn't Cell Phone - GCM</t>
  </si>
  <si>
    <t>15K, Bus Calss</t>
  </si>
  <si>
    <t>NAP for Action</t>
  </si>
  <si>
    <t>Wit for Bess Case</t>
  </si>
  <si>
    <t>Referral Geoffry Feiger</t>
  </si>
  <si>
    <t xml:space="preserve">HF Telecon </t>
  </si>
  <si>
    <t>sister</t>
  </si>
  <si>
    <t xml:space="preserve"> Attny Ltr Edits; Package Assembly; Copying; Post Office; Postage</t>
  </si>
  <si>
    <t>6/</t>
  </si>
  <si>
    <t>Case File Review - Prep for GCM</t>
  </si>
  <si>
    <t>Review of Statement of Fact</t>
  </si>
  <si>
    <t>Review Package</t>
  </si>
  <si>
    <t>1620-1655</t>
  </si>
  <si>
    <t>Review Gov't Docs and Translations</t>
  </si>
  <si>
    <t>Reviewed Gov't Docs and Translations</t>
  </si>
  <si>
    <t>Romero</t>
  </si>
  <si>
    <t>12K, 350 Hr</t>
  </si>
  <si>
    <t>Broderick, David</t>
  </si>
  <si>
    <t>Review Client Docs, Prep Ltrs requesting Exemption</t>
  </si>
  <si>
    <t>1130-1200</t>
  </si>
  <si>
    <t xml:space="preserve">Williamson </t>
  </si>
  <si>
    <t>SPCM</t>
  </si>
  <si>
    <t>NAP-Telecon</t>
  </si>
  <si>
    <t xml:space="preserve">Haditha, Iraq, Military Justice or Injustice? </t>
  </si>
  <si>
    <t>Website</t>
  </si>
  <si>
    <t>BLOGGING P&amp;F</t>
  </si>
  <si>
    <t>450 hr/3K retainer</t>
  </si>
  <si>
    <t>No $</t>
  </si>
  <si>
    <t>Stumbleupon</t>
  </si>
  <si>
    <t>UA Chg</t>
  </si>
  <si>
    <t>Arrell</t>
  </si>
  <si>
    <t>Brig - Res. 0602 Comms</t>
  </si>
  <si>
    <t>1330-1500; 1630-1640</t>
  </si>
  <si>
    <t>http://www.puckettfaraj.com/2009/08/pretrial-agreements-a-moral-ethical-choise-for-the-accused/</t>
  </si>
  <si>
    <t>9/22 In QB, Not Billed, Gratis</t>
  </si>
  <si>
    <t>9/7 - 2000 // 9/21 - 35 // Case Complete 9/22</t>
  </si>
  <si>
    <t>1055-1110; 1330-1500</t>
  </si>
  <si>
    <t>Not Billed/QB or Moved</t>
  </si>
  <si>
    <t>Sganga, Gabriel</t>
  </si>
  <si>
    <t>0900-1200; 1600-1700</t>
  </si>
  <si>
    <t>Pretrial Conf. Final Fin Affidavit and Telecon w/Client</t>
  </si>
  <si>
    <t>Telecon w/AHRC; Prep'd Affidavits, Email to Client</t>
  </si>
  <si>
    <t>202-391-0837</t>
  </si>
  <si>
    <t>Telecon w/Pamela, Re: Pkg, update, assembly, cover ltr</t>
  </si>
  <si>
    <t>Correlated Docs for Final Pkg</t>
  </si>
  <si>
    <t>Military Retirees Subject to the UCMJ</t>
  </si>
  <si>
    <t>Honorable Dischg Upgrade for VA benefits</t>
  </si>
  <si>
    <t>yellow pages, called MA</t>
  </si>
  <si>
    <t>HF to call???</t>
  </si>
  <si>
    <t>Review USA Re; Telecon w/Client, Interview; Dev Client Statement Arguments</t>
  </si>
  <si>
    <t xml:space="preserve">Corral </t>
  </si>
  <si>
    <t>4/15 - 381.70 // 8/23 = $232.95</t>
  </si>
  <si>
    <t>In QB, Moved 8/24</t>
  </si>
  <si>
    <t>1557-1559; 1610-1630; 1631-1649; 1700-1720</t>
  </si>
  <si>
    <t>HF Telecon- $2000</t>
  </si>
  <si>
    <t>Huston, Presley Jr.</t>
  </si>
  <si>
    <t>Cntr, 350Hr/2K retainer</t>
  </si>
  <si>
    <t>Scanning Info to Us</t>
  </si>
  <si>
    <t>Re: Case Resolution</t>
  </si>
  <si>
    <t>Re: IIIMEF Decision</t>
  </si>
  <si>
    <t>Email w/SJA, Co-Counsel</t>
  </si>
  <si>
    <t>NAP Email Call for Consult</t>
  </si>
  <si>
    <t>web inquiry/ HF ?</t>
  </si>
  <si>
    <t>Review/Edit IRR Exemption Docs</t>
  </si>
  <si>
    <t>http://www.puckettfaraj.com/2009/08/haytham-faraj-graduate-of-trial-lawyers-college/</t>
  </si>
  <si>
    <t>+ 1.3 of Para work Case Law Research</t>
  </si>
  <si>
    <t xml:space="preserve">Access to cousin in Walter Reed </t>
  </si>
  <si>
    <t>Art 15; BCNR</t>
  </si>
  <si>
    <t>Web</t>
  </si>
  <si>
    <t>MA-In-Law, 530-276-3015</t>
  </si>
  <si>
    <t>donnagaro@aol.com</t>
  </si>
  <si>
    <t>July</t>
  </si>
  <si>
    <t>Review of AHRC-3725-E</t>
  </si>
  <si>
    <t>Telecon w/ Client, Chg Sheet, LV Request</t>
  </si>
  <si>
    <t>Dschg Upgrade, 20 yrs</t>
  </si>
  <si>
    <t>EEO Complaint</t>
  </si>
  <si>
    <t>NJP, EOD-Travel Claim</t>
  </si>
  <si>
    <t>web Inquiry/Telecon</t>
  </si>
  <si>
    <t>NAP Called 9/7</t>
  </si>
  <si>
    <t>540-845-6830</t>
  </si>
  <si>
    <t>Telecon w/Client, Co-Counsel, Email Decisions</t>
  </si>
  <si>
    <t>Telecon w/TC, Co-Counsel</t>
  </si>
  <si>
    <t>904-387-4220 (Mother)</t>
  </si>
  <si>
    <t>Initial Retainer Pd 7/29</t>
  </si>
  <si>
    <t>Complete 9 Sep09</t>
  </si>
  <si>
    <t>Brown, Marecllas</t>
  </si>
  <si>
    <t>HF Contract Sent Aug 4</t>
  </si>
  <si>
    <t>Re: IIIMEF Decision timing</t>
  </si>
  <si>
    <t xml:space="preserve">Emails w/SJA/Client RE: BOI </t>
  </si>
  <si>
    <t>Flat Fee $15K</t>
  </si>
  <si>
    <t>Court Order Analysis - Reqt Mental Eval</t>
  </si>
  <si>
    <t>Coord w/Client's Dad, Co-Counsel</t>
  </si>
  <si>
    <t>Package Assembly, Coordination</t>
  </si>
  <si>
    <t>Goday</t>
  </si>
  <si>
    <t>Minnisota</t>
  </si>
  <si>
    <t>Romero, Raul A.</t>
  </si>
  <si>
    <t xml:space="preserve">Telecon w/Client's Daughter Re: case and zoning </t>
  </si>
  <si>
    <t>Telecon w/new Prof Mil UCF; Email w/Client's Parents Re: Status &amp; Accn't Statement</t>
  </si>
  <si>
    <t>Military lawyers</t>
  </si>
  <si>
    <t>Germany</t>
  </si>
  <si>
    <t>In QB, Moved 7/16</t>
  </si>
  <si>
    <t xml:space="preserve">15% Discount </t>
  </si>
  <si>
    <t>Dischg Upgrde</t>
  </si>
  <si>
    <t>Web</t>
  </si>
  <si>
    <t xml:space="preserve">Email To Call </t>
  </si>
  <si>
    <t>502-442-8860</t>
  </si>
  <si>
    <t>justinhall@insightbb.com</t>
  </si>
  <si>
    <t>July</t>
  </si>
  <si>
    <t xml:space="preserve">HF-Telecon </t>
  </si>
  <si>
    <t>In QB, Moved</t>
  </si>
  <si>
    <t>Hall, Justin</t>
  </si>
  <si>
    <t>A</t>
  </si>
  <si>
    <t>cmiddle71@yahoo.com</t>
  </si>
  <si>
    <t>Email w/Client's Parent</t>
  </si>
  <si>
    <t>Bill</t>
  </si>
  <si>
    <t>Telecon w/Parent Re: Actions Needed</t>
  </si>
  <si>
    <t xml:space="preserve">Telecon w/Client, Ltr from Opposing Counsel </t>
  </si>
  <si>
    <t>Telecon w/Client, Response Development</t>
  </si>
  <si>
    <t>Telecon w/CID, Re: Official Records/Reporting to Civil</t>
  </si>
  <si>
    <t>Emails w/Client Re: Approaching Deadline</t>
  </si>
  <si>
    <t>Inventory NCIS Confiscated</t>
  </si>
  <si>
    <t>Slow</t>
  </si>
  <si>
    <t>Rtn Email</t>
  </si>
  <si>
    <t>81-45-831-0739</t>
  </si>
  <si>
    <t>etreyna@ybb.ne.jp</t>
  </si>
  <si>
    <t>Combat Related Stress Affects Civilian Community</t>
  </si>
  <si>
    <t>Agent Orange Comp</t>
  </si>
  <si>
    <t>Larranga, Davo</t>
  </si>
  <si>
    <t>A</t>
  </si>
  <si>
    <t>Review of Stipulation of Fact</t>
  </si>
  <si>
    <t>Telecon w/Client, Co-Counsel</t>
  </si>
  <si>
    <t>$1K retainer</t>
  </si>
  <si>
    <t>Phone, TV Appear</t>
  </si>
  <si>
    <t>In QB, Moved 7/27</t>
  </si>
  <si>
    <t>In QB, Moved 7/27</t>
  </si>
  <si>
    <t xml:space="preserve">Telecon w/Client Re: BOI </t>
  </si>
  <si>
    <t>Telecon w/Client Re: Inventory</t>
  </si>
  <si>
    <t>Work week of 21-25Jun</t>
  </si>
  <si>
    <t>In QB, Moved 6/25</t>
  </si>
  <si>
    <t>attrain100@yahoo.com</t>
  </si>
  <si>
    <t>949-521-3386</t>
  </si>
  <si>
    <t>brendan3@cox.net</t>
  </si>
  <si>
    <t>0840-0910; 1015-1105; 1230-2342</t>
  </si>
  <si>
    <t>Kirby, Ronald</t>
  </si>
  <si>
    <t>757-575-9621</t>
  </si>
  <si>
    <t>Reply Ltr to Opposing Counsel</t>
  </si>
  <si>
    <t>Billed 8/1</t>
  </si>
  <si>
    <t>Billed 8/1</t>
  </si>
  <si>
    <t>SIGNED GCM FEE AGREEMENT - 3 AUG 09</t>
  </si>
  <si>
    <t>In QB, Not Billed Yet</t>
  </si>
  <si>
    <t xml:space="preserve">In QB, Not Billed, or Moved </t>
  </si>
  <si>
    <t>http://www.puckettfaraj.com/2009/08/what-to-say-when-you-are-under-military-investigation/</t>
  </si>
  <si>
    <t>1Aug09 (31Jul09)</t>
  </si>
  <si>
    <t>Emailed/Telecon w/Prosecutor, RE: Deal, Scheduling</t>
  </si>
  <si>
    <t xml:space="preserve">Telecon w/Co-Counsel, Re: Deal, Scheduling </t>
  </si>
  <si>
    <t xml:space="preserve">Telecon w/Client, Re:  Deal, Scheudling, Strategy </t>
  </si>
  <si>
    <t>Telecon w/Client Wife; Doc Coord, Budget Update; Statement of Fact Draft</t>
  </si>
  <si>
    <t>1540-1544; 1553-1557; 1557-1630</t>
  </si>
  <si>
    <t>Prep Mtg w/Client for Arraignment, Case Prep</t>
  </si>
  <si>
    <t>38 Inquires</t>
  </si>
  <si>
    <t>3 Converstions</t>
  </si>
  <si>
    <t>Clarke, Damon Jacob</t>
  </si>
  <si>
    <t>Web</t>
  </si>
  <si>
    <t xml:space="preserve">NAP Rtn Email </t>
  </si>
  <si>
    <t>A</t>
  </si>
  <si>
    <t>Rcv'd BOI Notice 15Jun09</t>
  </si>
  <si>
    <t>DID NOT BILL FOR TRAVEL</t>
  </si>
  <si>
    <t>Navy-MC Court Hears Appeal in Wuterich V US</t>
  </si>
  <si>
    <t>Read File, Research Law, Draft Demand Letter</t>
  </si>
  <si>
    <t>Not billed yet, 5/8 .2 hrs = $70 Dollars</t>
  </si>
  <si>
    <t>1230-1235</t>
  </si>
  <si>
    <t>Mtg w/Client &amp; Trial Counsel Re: PTA</t>
  </si>
  <si>
    <t>FaceBook</t>
  </si>
  <si>
    <t>??</t>
  </si>
  <si>
    <t>??</t>
  </si>
  <si>
    <t>?</t>
  </si>
  <si>
    <t>Spensor, Daniel</t>
  </si>
  <si>
    <t>Review Case File-Prep Arraignment</t>
  </si>
  <si>
    <t>Arraignment - News Interviews - Mtg w/TC, Client</t>
  </si>
  <si>
    <t>AWOL PFC Son, Mental</t>
  </si>
  <si>
    <t>web-VM</t>
  </si>
  <si>
    <t>727-421-8662</t>
  </si>
  <si>
    <t>USA Investigation Representation</t>
  </si>
  <si>
    <t>Telecon w/Prof/Client's Parent; HRC Decision</t>
  </si>
  <si>
    <t>http://www.puckettfaraj.com/2009/07/effects-of-military-justice-on-rest-of-your-life/</t>
  </si>
  <si>
    <t>Sulivan, Julia</t>
  </si>
  <si>
    <t>SGT, Assault-Bar Fight</t>
  </si>
  <si>
    <t>Robinson, Michael</t>
  </si>
  <si>
    <t>Failed Selection</t>
  </si>
  <si>
    <t>Travel</t>
  </si>
  <si>
    <t>NAP Ans Call</t>
  </si>
  <si>
    <t>757-718-3810</t>
  </si>
  <si>
    <t>Maj Provost Pendleton</t>
  </si>
  <si>
    <t>QB</t>
  </si>
  <si>
    <t>Sailor Charged with Murder</t>
  </si>
  <si>
    <t>(HRLY, DISCOUNT 15% -- NO CONTRACT -- Residential Eviction). // 11-13Nov, 1.4 = $490 // Earned $945 on 27-31Dec work, transferred 13Jan09 // corrected $490 to $416.50 and $945 to $813.75 on 01/16/09 / Chg 297.50 on 26Jan // Earned 472.25 02/14 + 1168.80 on receipt of next 3K // Chg 1152 on 03/02 for 1.5 Attny Filing Lawsuit - $446.25, Court &amp; PI fees for $627 ; plus travel $172.80 // Rcv'd 3K 7Mar, Moved 2414.85 9Mar to Ops // Moved back 799.80 for expenses, will bill at Mar EOM. // Moved 795 (left 4.80 couldn't find expense) on 3/30 // 4/20 Moved 208.25 for 13-14 Apr work // Moved $148.75 on 7/16 for Ltr to Collection Agency // 2.4 ParaLegal for Draft SF95 Claim Willridge v.USN - Moved $232.95 on 8/24</t>
  </si>
  <si>
    <t>3 for 16.1K</t>
  </si>
  <si>
    <t>Billed on 7/31</t>
  </si>
  <si>
    <t>Web Reply</t>
  </si>
  <si>
    <t>Total Inquiries</t>
  </si>
  <si>
    <t>Qualified Inquires</t>
  </si>
  <si>
    <t>Referred</t>
  </si>
  <si>
    <t>BK</t>
  </si>
  <si>
    <t xml:space="preserve">Ali, Mike </t>
  </si>
  <si>
    <t>SGT</t>
  </si>
  <si>
    <t>Luis</t>
  </si>
  <si>
    <t xml:space="preserve">Military Service Record and the Post 9/11 GI Bill </t>
  </si>
  <si>
    <t>Billed/QB, and Moved 7/27</t>
  </si>
  <si>
    <t>X</t>
  </si>
  <si>
    <t>Kay, LT</t>
  </si>
  <si>
    <t>1.3 case law by paralegal</t>
  </si>
  <si>
    <t>Lanicek</t>
  </si>
  <si>
    <t>Review Petition</t>
  </si>
  <si>
    <t>$100 Flat Fee</t>
  </si>
  <si>
    <t>Earned 7/20, Moved 7/27</t>
  </si>
  <si>
    <t>Law Change on Gays in the Military?</t>
  </si>
  <si>
    <t xml:space="preserve">Telecon w/1st Shirt, Re: Client </t>
  </si>
  <si>
    <t>Wacker GCM Preparation</t>
  </si>
  <si>
    <t>HF</t>
  </si>
  <si>
    <t>Haytham Faraj, Graduate of Trial Lawyers College</t>
  </si>
  <si>
    <t>X</t>
  </si>
  <si>
    <t>Review of Draft SF95, Sent to HF</t>
  </si>
  <si>
    <t>Jana, Yamile</t>
  </si>
  <si>
    <t>In QB, Moved 8/24</t>
  </si>
  <si>
    <t>PARALEGAL</t>
  </si>
  <si>
    <t>web</t>
  </si>
  <si>
    <t>321-652-3483</t>
  </si>
  <si>
    <t>paricknkilana23@yahoo.com</t>
  </si>
  <si>
    <t>919-792-7160</t>
  </si>
  <si>
    <t>In QB, and Moved 8/11/09</t>
  </si>
  <si>
    <t>Email w/ROTC/CC, No Response</t>
  </si>
  <si>
    <t>Email Exchg w/ROTC/CC for Case Status</t>
  </si>
  <si>
    <t>PARALEGAL</t>
  </si>
  <si>
    <t>Included in Fee Earned</t>
  </si>
  <si>
    <t>Medical Separation</t>
  </si>
  <si>
    <t>435-559-0222</t>
  </si>
  <si>
    <t>VM 7/1503Jul09</t>
  </si>
  <si>
    <t>Rcv'd 20Mar09 / Earned 1800 on 4/07 // Earned 13-14Apr Case Review, 2115.00 Moved on 4/20 // Earned 20-27Apr 675, moved on4/29 // Drafted Appeal, Earned $1030 on 6/17</t>
  </si>
  <si>
    <t>Telecon Response from Opposing Counsel</t>
  </si>
  <si>
    <t>Emails w/Client &amp; Opposing Counsel</t>
  </si>
  <si>
    <t>Billed 5/26, In QB moved 6/6</t>
  </si>
  <si>
    <t xml:space="preserve">Wacker, Douglas </t>
  </si>
  <si>
    <t xml:space="preserve">GCM </t>
  </si>
  <si>
    <t>Flat Fee 25000</t>
  </si>
  <si>
    <t>http://www.puckettfaraj.com/2009/09/military-retirees-subject-to-the-ucmj/</t>
  </si>
  <si>
    <t>HF-Telecon, Preivous Contact</t>
  </si>
  <si>
    <t>Rtn Called</t>
  </si>
  <si>
    <t>yamile.jana@gmail.com</t>
  </si>
  <si>
    <t>Reyna</t>
  </si>
  <si>
    <t>Japan</t>
  </si>
  <si>
    <t>Email Response/Research on Process Next Step</t>
  </si>
  <si>
    <t>0912-0945</t>
  </si>
  <si>
    <t>JOVAL Airedale, LLC</t>
  </si>
  <si>
    <t>Hrly 225 Attny, 50 Para</t>
  </si>
  <si>
    <t>2009; 10,500 BOI, 7500 Art 15 // $7665 Remaining 6/17</t>
  </si>
  <si>
    <t>In QB, Moved on 6/17</t>
  </si>
  <si>
    <t>In QB, Moved on 6/17</t>
  </si>
  <si>
    <t>MaryAnne</t>
  </si>
  <si>
    <t>San Antonio</t>
  </si>
  <si>
    <t>N</t>
  </si>
  <si>
    <t>Ans Call</t>
  </si>
  <si>
    <t>In QB, Billed on 7/30</t>
  </si>
  <si>
    <t>28-29 Jul09</t>
  </si>
  <si>
    <t xml:space="preserve">Emails w/Client </t>
  </si>
  <si>
    <t xml:space="preserve">1.8 Total </t>
  </si>
  <si>
    <t>0.3</t>
  </si>
  <si>
    <t>0.1</t>
  </si>
  <si>
    <t>0800-1100; 1400-1730</t>
  </si>
  <si>
    <t>1000-1410; 1530-1645</t>
  </si>
  <si>
    <t>1130-1730</t>
  </si>
  <si>
    <t>Mtg w/Client Re: Trial prep</t>
  </si>
  <si>
    <t>E-2, Drug Case</t>
  </si>
  <si>
    <t>Lejuene</t>
  </si>
  <si>
    <t>Prep Requests</t>
  </si>
  <si>
    <t>0845-1130</t>
  </si>
  <si>
    <t>Sent to Volkey</t>
  </si>
  <si>
    <t>210-224-1777</t>
  </si>
  <si>
    <t>Delaroca Sister</t>
  </si>
  <si>
    <t>Telecon w/Client: Re: Deposition Dates, Case Status</t>
  </si>
  <si>
    <t>1030-1040</t>
  </si>
  <si>
    <t>Art 32 Prep</t>
  </si>
  <si>
    <t xml:space="preserve">Reviewed Petition, Suggested Edits to Client </t>
  </si>
  <si>
    <t>Review of 2nd Ltr to Free's Counsel // Email to Client</t>
  </si>
  <si>
    <t>Review of Client's Input</t>
  </si>
  <si>
    <t xml:space="preserve">GCM Work - 13Aug09 $15K, $450 </t>
  </si>
  <si>
    <t>Lejuene</t>
  </si>
  <si>
    <t>Review Art 32 Report - Assess GCM // Forward to Client</t>
  </si>
  <si>
    <t>7/9 - Rcvd 2.5K</t>
  </si>
  <si>
    <t>Earned 7/20 Moved 7/27</t>
  </si>
  <si>
    <t>Ans Call, Pending</t>
  </si>
  <si>
    <t>15K</t>
  </si>
  <si>
    <t>No</t>
  </si>
  <si>
    <t>Ex</t>
  </si>
  <si>
    <t>davo.larranga@us.army.mil</t>
  </si>
  <si>
    <t xml:space="preserve">Legal Library Fees </t>
  </si>
  <si>
    <t>Capt USMC (19 yrs), Okinawa</t>
  </si>
  <si>
    <t>Hamama, Issac - 15K (3K Jan, 6K Mar, 3K May)</t>
  </si>
  <si>
    <t>In QB, Moved 4/20</t>
  </si>
  <si>
    <t>In QB, Moved 5/5/09</t>
  </si>
  <si>
    <t>AWOL = TX</t>
  </si>
  <si>
    <t>Type</t>
  </si>
  <si>
    <t>On 6/16 -4265 / 6/21 -2,165.00 // 6/24-1360.00 // 6/25 left $30</t>
  </si>
  <si>
    <t>2009: FITREP Rebuttal/Removal, $1000, $275Hr / $ 490 left from 6/3 NAP-MA Work</t>
  </si>
  <si>
    <t>In QB, Moved 6/17</t>
  </si>
  <si>
    <t>7500 Art 32, Bus Class Air</t>
  </si>
  <si>
    <t>http://www.puckettfaraj.com/2009/06/haditha-iraq-military-justice-or-injustice/</t>
  </si>
  <si>
    <t>Website</t>
  </si>
  <si>
    <t>Digg</t>
  </si>
  <si>
    <t>MyBlogLog</t>
  </si>
  <si>
    <t>Garo, Donna</t>
  </si>
  <si>
    <t>www.puckettfaraj.com/2009/06/military-justice-when-iraqi-afghan-civilians-die</t>
  </si>
  <si>
    <t>760-672-7618</t>
  </si>
  <si>
    <t xml:space="preserve">Appeal of Assault </t>
  </si>
  <si>
    <t>NAP Referred to Cave</t>
  </si>
  <si>
    <t>$100 Flat Fee to Review Petition</t>
  </si>
  <si>
    <t>barkerfamily91@yahoo.com</t>
  </si>
  <si>
    <t>Telecon w/Co-Counsel/Client Re: Strategy</t>
  </si>
  <si>
    <t>No</t>
  </si>
  <si>
    <t>NAP Rtn Call 8/11</t>
  </si>
  <si>
    <t>Got someone else</t>
  </si>
  <si>
    <t>Telecon</t>
  </si>
  <si>
    <t>Billed/QB, Moved 7/27</t>
  </si>
  <si>
    <t>Art 32 Hearing, S.C. Ft Jackson</t>
  </si>
  <si>
    <t>brewersgurl0187@aol.com</t>
  </si>
  <si>
    <t>Fort Jackson, SC</t>
  </si>
  <si>
    <t>Emaisl w/Client Re, BOI Negotiations</t>
  </si>
  <si>
    <t>Emails w/Client Re: BOI</t>
  </si>
  <si>
    <t>1.5K, Hrly 450</t>
  </si>
  <si>
    <t xml:space="preserve">Telecon w/Client ; Email NCIS </t>
  </si>
  <si>
    <t>In QB, moved 8/24</t>
  </si>
  <si>
    <t xml:space="preserve">Work on Dischg Upgrade - $4K Recv'd </t>
  </si>
  <si>
    <t>http://www.puckettfaraj.com/2009/07/sailor-charged-with-murder/</t>
  </si>
  <si>
    <t>Arnold, Lawrence</t>
  </si>
  <si>
    <t>Maria (Sister) 321-652-3483, paricknkilana23@yahoo.com</t>
  </si>
  <si>
    <t>Matthew</t>
  </si>
  <si>
    <t>Ft Meyer</t>
  </si>
  <si>
    <t xml:space="preserve">Email w/Client Re: BOI </t>
  </si>
  <si>
    <t>Move Last $250 on Friday 7/17</t>
  </si>
  <si>
    <t>DECLINED</t>
  </si>
  <si>
    <t>Olson, Christian</t>
  </si>
  <si>
    <t>23-26Jul = .8</t>
  </si>
  <si>
    <t>4242 Carolyn Dr. Memphis TN 38111</t>
  </si>
  <si>
    <t>801-691-6059</t>
  </si>
  <si>
    <t>e_hill27@hotmail.com</t>
  </si>
  <si>
    <t>Milsop, Donald</t>
  </si>
  <si>
    <t>808-832-7422</t>
  </si>
  <si>
    <t>Funds Recv'd 5Feb - deposited 9Feb09 // Feb work - $1120, moved as part of 3/25; Moved $1750 on 3/25; Moved $1610 on 4/7 // Moved $1750 on 4/20 for 13-17 Apr work // Moved $140 on 4/29 // Moved 665 on 5/21 // Art 32 Hearing 6/3, Earned Remainder of Retainer - $1585.00</t>
  </si>
  <si>
    <t>http://www.puckettfaraj.com/2009/06/navy-marine-corps-court-hears-appeal-in-wuterich-v-us/</t>
  </si>
  <si>
    <t>In QB, Moved 6/17</t>
  </si>
  <si>
    <t>http://www.armytimes.com/news/2009/06/army_crackdown_060809w/ /// http://http://www.puckettfaraj.com/2009/06/army-cracks-down-on-drug-and-alcohol-abuse/</t>
  </si>
  <si>
    <t>?</t>
  </si>
  <si>
    <t>Coord w/Trial Counsel to Revise PTA</t>
  </si>
  <si>
    <t>Petition Review Post Client Approval</t>
  </si>
  <si>
    <t>OS1</t>
  </si>
  <si>
    <t>Nieto, Jason (OS1)</t>
  </si>
  <si>
    <t>Zaletta, Edward Jr</t>
  </si>
  <si>
    <t>Delaroca, Brian</t>
  </si>
  <si>
    <t>telecon</t>
  </si>
  <si>
    <t>?? No $</t>
  </si>
  <si>
    <t>Telecon w/Client, Re: Additional/Chg'd Charges</t>
  </si>
  <si>
    <t>Earned $1750 4/17, Earned $665 5/21, Earned 1585 6/3</t>
  </si>
  <si>
    <t>In QB, Moved 6/3</t>
  </si>
  <si>
    <t>In QB, Moved 6/3</t>
  </si>
  <si>
    <t>Not in QB, Included in 6/3 Work</t>
  </si>
  <si>
    <t>Pending BOI</t>
  </si>
  <si>
    <t>Library</t>
  </si>
  <si>
    <t>Market</t>
  </si>
  <si>
    <t>Park</t>
  </si>
  <si>
    <t>Prepared Response TBS/CO Ltr; Telecon w/Client</t>
  </si>
  <si>
    <t>Negotiations w/PTA, Prepared Client for NJP</t>
  </si>
  <si>
    <t>Yes - $2500, $1500</t>
  </si>
  <si>
    <t xml:space="preserve">Biggers, Jason </t>
  </si>
  <si>
    <t>DO NOT CHARGE $55.00 PER HAYTHAM</t>
  </si>
  <si>
    <t>Protecting Your Rights in a Military Court Room</t>
  </si>
  <si>
    <t>1000-1130</t>
  </si>
  <si>
    <t>Final Review of Response Letter</t>
  </si>
  <si>
    <t>Norfolk, VA</t>
  </si>
  <si>
    <t>BCNR CAPTs Mast, for Promotion</t>
  </si>
  <si>
    <t>Final edit of Art 32 Submission</t>
  </si>
  <si>
    <t>Effects of Military Justice on Rest of Your Life</t>
  </si>
  <si>
    <t>Hrly, $1000</t>
  </si>
  <si>
    <t>YES</t>
  </si>
  <si>
    <t>http://www.puckettfaraj.com/2009/06/air-force-trains-airmen-on-sexual-harassment/</t>
  </si>
  <si>
    <t>Wilridge</t>
  </si>
  <si>
    <t>City Complaint</t>
  </si>
  <si>
    <t>web-Tele</t>
  </si>
  <si>
    <t>Ans Call</t>
  </si>
  <si>
    <t>1005-1035</t>
  </si>
  <si>
    <t xml:space="preserve">X </t>
  </si>
  <si>
    <t>1217-1505</t>
  </si>
  <si>
    <t>= $8,920.00</t>
  </si>
  <si>
    <t>Not Billed/QB, Moved Yet</t>
  </si>
  <si>
    <t>Telecon w/Co-Counsel, Re: Case, Evidence</t>
  </si>
  <si>
    <t>Needham</t>
  </si>
  <si>
    <t>Review of Case File - Prep for Art 32</t>
  </si>
  <si>
    <t>In QB, Moved 6/17</t>
  </si>
  <si>
    <t xml:space="preserve">Sep Code Army JHK? </t>
  </si>
  <si>
    <t>Anderson, Eric</t>
  </si>
  <si>
    <t>Hrly $450.00 - Bill at EOM</t>
  </si>
  <si>
    <t>YES</t>
  </si>
  <si>
    <t>Auto</t>
  </si>
  <si>
    <t>robert.olson@usmc.mil // G1ocusmc@hotmail.com</t>
  </si>
  <si>
    <t>MySpace</t>
  </si>
  <si>
    <t>Link</t>
  </si>
  <si>
    <t>Work Week of 21-25Jun</t>
  </si>
  <si>
    <t>Admin Dischg Upgrade, violation of statue of limitations</t>
  </si>
  <si>
    <t>1230-1430</t>
  </si>
  <si>
    <t>N</t>
  </si>
  <si>
    <t>X</t>
  </si>
  <si>
    <t>Appeal Draft</t>
  </si>
  <si>
    <t>Owens, Franklin</t>
  </si>
  <si>
    <t>Email w/CoCounsel, Re: Coordination</t>
  </si>
  <si>
    <t>Revise Ltr per Client Inputs</t>
  </si>
  <si>
    <t>19-22Aug09</t>
  </si>
  <si>
    <t>Coord w/Client Inventory ID; sent to NCIS</t>
  </si>
  <si>
    <t>Lanicek</t>
  </si>
  <si>
    <t>5K for NJP; 7.5 for Art 32; 15K for GCM // 5K for Arraignment Moved to Ops // AMEX 3/20 7,500 // 7,500 Moved to Ops 3/25 // Rcv'd $500 on 4/16 // Rcv'd $250 on 4/28 // Rcv'd $250 on 5/15 // Rcv'd $31.25 on 5/26 // Rcv'd 406.25 on 6/1, Moved 6/5 // Rcv'd 250 on 6/15, Moved on 6/17; Moved 156.25 on 6/19 // Pd 406.25 8July // Pd 250 on 7/15, Moved 7/16</t>
  </si>
  <si>
    <t>Bess, Keisha</t>
  </si>
  <si>
    <t>SCM</t>
  </si>
  <si>
    <t>Flat - $15000</t>
  </si>
  <si>
    <t>SCM requested by Client; New contract on 19Jan for 15K</t>
  </si>
  <si>
    <t>LT, USN, Okinawa</t>
  </si>
  <si>
    <t>= 1330.00 // $30 left, Owes $3K + 698 Exp</t>
  </si>
  <si>
    <t>Yes, Initial Retainer of $5K</t>
  </si>
  <si>
    <t>Telecon w/Client, Checking In</t>
  </si>
  <si>
    <t>Sent Contract on 5/7</t>
  </si>
  <si>
    <t>205-834-0798</t>
  </si>
  <si>
    <t>drums98@gmail.com</t>
  </si>
  <si>
    <t>Alligation of Inappropriate Contact</t>
  </si>
  <si>
    <t>Assault on Sr NCO</t>
  </si>
  <si>
    <t>McDill AFB, FL</t>
  </si>
  <si>
    <t>Hooked to 1June09 North County Times Article on Chessani's Case at the Commandant for Decision // FACEBOOK: The Commandant is reviewing Lt Col Chessani's case to determine whether or not he should be re-charged. My client, SSgt Wuterich hasn't even had is first day in court, and it's been 4 years this November since the Haditha incident!  This just isn't right.  For an update, check out my website:  www.puckettfaraj.com/blog</t>
  </si>
  <si>
    <t>Responded with Info on JHK</t>
  </si>
  <si>
    <t>Germany</t>
  </si>
  <si>
    <t>DECLINED (no recommendation for research)</t>
  </si>
  <si>
    <t xml:space="preserve">Working </t>
  </si>
  <si>
    <t>web</t>
  </si>
  <si>
    <t xml:space="preserve">NAP </t>
  </si>
  <si>
    <t>web</t>
  </si>
  <si>
    <t>Capt USMC, Clearance Revoked</t>
  </si>
  <si>
    <t>http://www.puckettfaraj.com/2009/07/protecting-your-rights-in-a-military-court-room/</t>
  </si>
  <si>
    <t>VM</t>
  </si>
  <si>
    <t xml:space="preserve">Separation </t>
  </si>
  <si>
    <t>Jana</t>
  </si>
  <si>
    <t xml:space="preserve">Review Case File </t>
  </si>
  <si>
    <t>Ans Call, Sent Contract</t>
  </si>
  <si>
    <t>Declined to Continue Representation - Sent Bill 7/16</t>
  </si>
  <si>
    <t>Signed Contract 20Dec08 // New Cntr 19Jan for 15K</t>
  </si>
  <si>
    <t>Prep NCIS Request for Confiscated Inventory</t>
  </si>
  <si>
    <t>In QB, Moved 7/16</t>
  </si>
  <si>
    <t>6/2 - Rcvd 3K</t>
  </si>
  <si>
    <t>USN HM2 Brother, Art 120</t>
  </si>
  <si>
    <t>Sent Cntr Art 32</t>
  </si>
  <si>
    <t>Request Sargon Transcripts from Court Reporter</t>
  </si>
  <si>
    <t>808-469-8886</t>
  </si>
  <si>
    <t>mcgraw.keith@yahoo.com</t>
  </si>
  <si>
    <t xml:space="preserve">Hill, Eric </t>
  </si>
  <si>
    <t>IN QB, Moved 6/17</t>
  </si>
  <si>
    <t>Wlodarski</t>
  </si>
  <si>
    <t>Air Force Trains Airmen on Sexual Harassment</t>
  </si>
  <si>
    <t>HF</t>
  </si>
  <si>
    <t>27Jan-3Feb09</t>
  </si>
  <si>
    <t>Awad, Wacker, Guzman, Hamama</t>
  </si>
  <si>
    <t>MOHAMMAD Hourly Pay - 1099 // 8.5 Hrs, and $199 in Filing Fee Expenses</t>
  </si>
  <si>
    <t>Telecon w/Client Re: Case File</t>
  </si>
  <si>
    <t>16-18Jun09</t>
  </si>
  <si>
    <t>Not on Facebook, linkedin, MySpace -- comment on smoking in DOD instead</t>
  </si>
  <si>
    <t xml:space="preserve">Refund $490, and then work BCNR?  </t>
  </si>
  <si>
    <t>Flat Fee 9500 @450 Hr (6/3 Left = $4010.00)</t>
  </si>
  <si>
    <t>DECLINED</t>
  </si>
  <si>
    <t xml:space="preserve">Mcgraw, Keith </t>
  </si>
  <si>
    <t>In QB, Moved 6/5</t>
  </si>
  <si>
    <t>Client</t>
  </si>
  <si>
    <t>Chg Sheet Review, Telecon w/Client Art 32 Scheduling</t>
  </si>
  <si>
    <t>Telecon w/Client - Re: Co-Counsel</t>
  </si>
  <si>
    <t>McBride, Josuha</t>
  </si>
  <si>
    <t>FL, Dischg Upgrade 07</t>
  </si>
  <si>
    <t>Couldn't help him</t>
  </si>
  <si>
    <t>Ft Meade</t>
  </si>
  <si>
    <t>ED, MI Fed Arraignment Court Appearance 12/3; Recv'd 1500 8Dec / Transferred 13Dec // Transferred 3K on 02/22/09 // Owes 850, Rcv'd Banked 6K 3/24, Moved Ops 3/25-3,335.00 // $105 Moved 4/29 // Rcv'd Retainer 3K on 5/01/09 -- 3K remaining on Retainer Due // Earned $1400.00 on 5/5/09 // EArned 6 hrs on 6/16, moved $2100 on 6/17 // Moved $805 on 6/22 // Earned $1330 week of 21-25Jun, Moved 6/25</t>
  </si>
  <si>
    <t>619-240-9881</t>
  </si>
  <si>
    <t>robersonc2000@yahoo.com</t>
  </si>
  <si>
    <t xml:space="preserve">Location </t>
  </si>
  <si>
    <t>Hooked to Gina Cavallaro's article on New Policy</t>
  </si>
  <si>
    <t xml:space="preserve">Ohio Divorce, Family Support </t>
  </si>
  <si>
    <t>Awad, Wilridge</t>
  </si>
  <si>
    <t>Deliicous</t>
  </si>
  <si>
    <t>Biller, Achim</t>
  </si>
  <si>
    <t>Gaetani, Summer</t>
  </si>
  <si>
    <t>Contract sent 13Jan09 // $1800 retainer // Moved 945 on 02/09 // Moved $315 on 3/30/09 // Earned/Moved 360 on 4/29 // Earned 180.00 on 5/5/09</t>
  </si>
  <si>
    <t>knnhunter@msn.com</t>
  </si>
  <si>
    <t>Williams, Shakira</t>
  </si>
  <si>
    <t>Mtg w/TBS XO, Re: Case Disposition</t>
  </si>
  <si>
    <t>4-6Feb09</t>
  </si>
  <si>
    <t>Telecon w/Client - BOI Discussion</t>
  </si>
  <si>
    <t>Appellant Brief Completion</t>
  </si>
  <si>
    <t>In QB, Moved 5/5</t>
  </si>
  <si>
    <t>Web Inquiry</t>
  </si>
  <si>
    <t>Burr, Daniel</t>
  </si>
  <si>
    <t>24-25Feb09</t>
  </si>
  <si>
    <t>.3 at $100 Para</t>
  </si>
  <si>
    <t>FITREP Rebuttal Edit, Telecon w/Client</t>
  </si>
  <si>
    <t>??</t>
  </si>
  <si>
    <t>usnavy77@yahoo.com</t>
  </si>
  <si>
    <t xml:space="preserve">Promotion Withheld - Reserves </t>
  </si>
  <si>
    <t>2 Email, Call &amp; Can't Help</t>
  </si>
  <si>
    <t>WA</t>
  </si>
  <si>
    <t>0.4 Tele/0.1 Email</t>
  </si>
  <si>
    <t xml:space="preserve">Guardiano Request </t>
  </si>
  <si>
    <t>Telecon w/Client to Discuss Options</t>
  </si>
  <si>
    <t>COL Byrd Contact Info</t>
  </si>
  <si>
    <t>Reinstatment to Mil</t>
  </si>
  <si>
    <t>daniel.burr@dhs.gov</t>
  </si>
  <si>
    <t>Davis, Robert SPC</t>
  </si>
  <si>
    <t>Divorce Info, S.C</t>
  </si>
  <si>
    <t>DECLINED</t>
  </si>
  <si>
    <t>achim_biller@yahoo.com</t>
  </si>
  <si>
    <t>$7500 for Art 32</t>
  </si>
  <si>
    <t>Contract Law - Association 1099</t>
  </si>
  <si>
    <t>Remarks</t>
  </si>
  <si>
    <t>armymaniraqfreedom@yahoo.com</t>
  </si>
  <si>
    <t xml:space="preserve">Germany </t>
  </si>
  <si>
    <t>Griffin, 1SGT</t>
  </si>
  <si>
    <t>563-391-0408</t>
  </si>
  <si>
    <t>6-12Jun09</t>
  </si>
  <si>
    <t>1230-1240</t>
  </si>
  <si>
    <t>Payment due in July</t>
  </si>
  <si>
    <t>Tetlak, Michael Patrick</t>
  </si>
  <si>
    <t>757-613-2383</t>
  </si>
  <si>
    <t>Cox, Alan</t>
  </si>
  <si>
    <t>Dschg Upgrade</t>
  </si>
  <si>
    <t>Final on Motion for Stay, Mental Compacity to Help</t>
  </si>
  <si>
    <t>1515-1535</t>
  </si>
  <si>
    <t>Responded to Demurrer/Motion for Craving Oyer</t>
  </si>
  <si>
    <t>0900-1200</t>
  </si>
  <si>
    <t>0930-1130</t>
  </si>
  <si>
    <t>Newsvine</t>
  </si>
  <si>
    <t>1230-1415</t>
  </si>
  <si>
    <t>Upgrade Other Honorable to Honorable Code 1</t>
  </si>
  <si>
    <t>jermainzetino@yahoo.com</t>
  </si>
  <si>
    <t>Elliott, Deldrid</t>
  </si>
  <si>
    <t>RE4 Code Repealed</t>
  </si>
  <si>
    <t>619-616-9147</t>
  </si>
  <si>
    <t>deldrid54@yahoo.com</t>
  </si>
  <si>
    <t>Aglugub, Carmelito</t>
  </si>
  <si>
    <t xml:space="preserve">Admin Sep </t>
  </si>
  <si>
    <t>360-929-7506</t>
  </si>
  <si>
    <t>1030-1200</t>
  </si>
  <si>
    <t>Motions Hearing</t>
  </si>
  <si>
    <t>0900-1500</t>
  </si>
  <si>
    <t>Reivew of Art 32 Hearing Transcript</t>
  </si>
  <si>
    <t>Prepared Member Questionaire</t>
  </si>
  <si>
    <t>HF has contract; get a copy // Earned $2450 4/16 // Earned $1400, 5/4/09</t>
  </si>
  <si>
    <t>1330-1410</t>
  </si>
  <si>
    <t>Dates</t>
  </si>
  <si>
    <t>Telecon w/Client Re: 2nd Resignation</t>
  </si>
  <si>
    <t>Frickson</t>
  </si>
  <si>
    <t>Research and Draft</t>
  </si>
  <si>
    <t>@$350 Attny/$70 ParaLegal</t>
  </si>
  <si>
    <t>4/7 = $4140.00</t>
  </si>
  <si>
    <t>In QB, Moved 4/20</t>
  </si>
  <si>
    <t>San Francisco/San Diego, CA</t>
  </si>
  <si>
    <t>Advise Hrly; Art 32 7500; GCM 15,000</t>
  </si>
  <si>
    <t>Army Cracks Down on Drug &amp; Alcohol Abuse</t>
  </si>
  <si>
    <t>Camp Lejuene, NC</t>
  </si>
  <si>
    <t>30May-5Jun09</t>
  </si>
  <si>
    <t>TOTAL</t>
  </si>
  <si>
    <t>Barker, Stewart</t>
  </si>
  <si>
    <t>EOD accidental death</t>
  </si>
  <si>
    <t>Telecon w/Client, Case Fact Review</t>
  </si>
  <si>
    <t>Emails and Prep Initial Draft of Writ</t>
  </si>
  <si>
    <t xml:space="preserve">$100 Para </t>
  </si>
  <si>
    <t>christinaanngarza@comcast.net</t>
  </si>
  <si>
    <t>Review Govn't Motions</t>
  </si>
  <si>
    <t>1000-1115</t>
  </si>
  <si>
    <t>1830-1930</t>
  </si>
  <si>
    <t>Wuterich (&amp; 3 Days LV)</t>
  </si>
  <si>
    <t xml:space="preserve">SSgt Okinawa USMC </t>
  </si>
  <si>
    <t>Mtg w/Andrew Pogany, Re: Case Status</t>
  </si>
  <si>
    <t>2009, Contingency</t>
  </si>
  <si>
    <t>kateherbert1061@yahoo.com</t>
  </si>
  <si>
    <t>Research MC FITREP Rebuttal, Telecon w/Client</t>
  </si>
  <si>
    <t>5/26=$6555; 6/1 = $5025 Left; Moved $5025 on 6/17</t>
  </si>
  <si>
    <t>=$820</t>
  </si>
  <si>
    <t>830-257-0148</t>
  </si>
  <si>
    <t>yasluis@yahoo.com</t>
  </si>
  <si>
    <t>937-269-7278</t>
  </si>
  <si>
    <t>Zetino, Jerman</t>
  </si>
  <si>
    <t>DECLINED</t>
  </si>
  <si>
    <t xml:space="preserve">Francois, Vincent </t>
  </si>
  <si>
    <t>BCMR</t>
  </si>
  <si>
    <t>Case Complete 8Jul</t>
  </si>
  <si>
    <t>Disability Retirement Case, LT USN (Ret)</t>
  </si>
  <si>
    <t>Med Review Board Hearing 30 July , Navy Yard. Retain Disability Rating.</t>
  </si>
  <si>
    <t>Marine Officer Accused of Three Counts of Rape</t>
  </si>
  <si>
    <t>Investigation for Adultry</t>
  </si>
  <si>
    <t>Clarke, Steve</t>
  </si>
  <si>
    <t xml:space="preserve">Research </t>
  </si>
  <si>
    <t>Capt USMC - Promotion Withheld</t>
  </si>
  <si>
    <t>Mtg 9July Quantico</t>
  </si>
  <si>
    <t>Divorce</t>
  </si>
  <si>
    <t>summer.gaetani@yahoo.com</t>
  </si>
  <si>
    <t>Biggers</t>
  </si>
  <si>
    <t>Sims, Jonathan</t>
  </si>
  <si>
    <t xml:space="preserve">$15K, 350 Hrly </t>
  </si>
  <si>
    <t xml:space="preserve">Art 32 (310 due) </t>
  </si>
  <si>
    <t>0900-1025</t>
  </si>
  <si>
    <t>Telecon Defense Counsel For Appeal</t>
  </si>
  <si>
    <t>BCNR/Art 138 Formats</t>
  </si>
  <si>
    <t>1300-1315</t>
  </si>
  <si>
    <t>Review of Record from Def Counsel</t>
  </si>
  <si>
    <t>Review of ParaLegal Work</t>
  </si>
  <si>
    <t>1600-1610</t>
  </si>
  <si>
    <t>Telecon w/Client Failure to Pay</t>
  </si>
  <si>
    <t>1000-1130; 1300-1330</t>
  </si>
  <si>
    <t>Wacker, D.</t>
  </si>
  <si>
    <t>Hourly $225; Bar Complaint Response</t>
  </si>
  <si>
    <t>Review Chesani UCI, Team Def Call</t>
  </si>
  <si>
    <t>Email Exchange Delay for TAD</t>
  </si>
  <si>
    <t>Telecon/Email w/Client</t>
  </si>
  <si>
    <t>Lexis Search Ineffective Counsel, Sentencing</t>
  </si>
  <si>
    <t>NJP, Travel Claim, Impact on Promotion</t>
  </si>
  <si>
    <t>In QB, Moved 4/29</t>
  </si>
  <si>
    <t>Carsten</t>
  </si>
  <si>
    <t>NOT BILLABLE</t>
  </si>
  <si>
    <t xml:space="preserve">2.5 Hrs x 350 = 875.00 </t>
  </si>
  <si>
    <t>In QB/Billed, Not Moved Yet</t>
  </si>
  <si>
    <t>Re: Actions for NJP 4 May 09</t>
  </si>
  <si>
    <t>Mixx</t>
  </si>
  <si>
    <t>X</t>
  </si>
  <si>
    <t>X</t>
  </si>
  <si>
    <t>X</t>
  </si>
  <si>
    <t>Wacker Art 32 &amp; Biggers 1/2 day</t>
  </si>
  <si>
    <t>SC</t>
  </si>
  <si>
    <t>Digg put it on MyBlogLog // Technorati Off Line // Reddit submit, not sure where it is // Delicious, Save a Bookmark</t>
  </si>
  <si>
    <t>$5K retainer</t>
  </si>
  <si>
    <t>http://timesfreepress.com/news/2009/jun/01/prisoner-abuse-talk-superficial-soldier-says/?local // http://www.puckettfaraj.com/2009/06/release-of-alleged-iraqi-and-afghani-prisoner-abuse-photos/</t>
  </si>
  <si>
    <t>slyfinger@rocketmail.com</t>
  </si>
  <si>
    <t>Roberson, Catricia L.</t>
  </si>
  <si>
    <t>1st Mo Bill 1Feb09/ 2nd Mo Bill 03/03</t>
  </si>
  <si>
    <t>Draft SF95 Claim, Against USN</t>
  </si>
  <si>
    <t>Meals/Ent</t>
  </si>
  <si>
    <t>NA (AMEX-57.71, Cash to NAP 60.81</t>
  </si>
  <si>
    <t>CA Trip</t>
  </si>
  <si>
    <t>CA trip</t>
  </si>
  <si>
    <t>VA Benefits</t>
  </si>
  <si>
    <t>303-349-3551</t>
  </si>
  <si>
    <t>HollyAnneRuiz@yahoo.com</t>
  </si>
  <si>
    <t>blocked</t>
  </si>
  <si>
    <t>Research Case Law</t>
  </si>
  <si>
    <t>1000-1115</t>
  </si>
  <si>
    <t>Cardenal, Raul, LT</t>
  </si>
  <si>
    <t>Orders Violation, Re:  Computer Security</t>
  </si>
  <si>
    <t>1100-1123</t>
  </si>
  <si>
    <t>Partner</t>
  </si>
  <si>
    <t>Email w/Client Re: Edit of Responses</t>
  </si>
  <si>
    <t>Prep Demurrer; Delivered to Court House</t>
  </si>
  <si>
    <t>In QB, Moved to Ops 4/20</t>
  </si>
  <si>
    <t>In QB, Moved 4/20</t>
  </si>
  <si>
    <t>In QB, Moved 4/20</t>
  </si>
  <si>
    <t>2009 Flat Fee 7500 @ 350 Hr</t>
  </si>
  <si>
    <t>Text w/Client MPO and Sganga Invest</t>
  </si>
  <si>
    <t>0830-0840; 1252-1322</t>
  </si>
  <si>
    <t>Editing STIP/Email</t>
  </si>
  <si>
    <t>Telecon w/Ins Co Attny Re: Filing, Case Review, Procedure Review</t>
  </si>
  <si>
    <t>Rework STIP</t>
  </si>
  <si>
    <t>Contigency (Attny 350)</t>
  </si>
  <si>
    <t>GA</t>
  </si>
  <si>
    <t>NC</t>
  </si>
  <si>
    <t>PCS vs ADSC</t>
  </si>
  <si>
    <t>13-15Jan09</t>
  </si>
  <si>
    <t>Lemus GCM</t>
  </si>
  <si>
    <t xml:space="preserve">1800 -Hr at 350, 100 Para </t>
  </si>
  <si>
    <t>padraicsaddress@yahoo.com</t>
  </si>
  <si>
    <t>In QB, Moved 4/7</t>
  </si>
  <si>
    <t>1800-2000</t>
  </si>
  <si>
    <t>910-208-9680 Skype</t>
  </si>
  <si>
    <t>Billed on HF's Card</t>
  </si>
  <si>
    <t>In QB, Moved 6/3</t>
  </si>
  <si>
    <t>gnikme2@yaho.com</t>
  </si>
  <si>
    <t>224-789-9590</t>
  </si>
  <si>
    <t xml:space="preserve">King, Raymond </t>
  </si>
  <si>
    <t>SPCM Art 108</t>
  </si>
  <si>
    <t>81-80-3548-0046</t>
  </si>
  <si>
    <t>Scheduling Art 32, Client Call, Art 32 Plan</t>
  </si>
  <si>
    <t>Telecon w/Prosecutor to Coord Schedules</t>
  </si>
  <si>
    <t xml:space="preserve">X </t>
  </si>
  <si>
    <t>5/21=$1345 Left; 6/1= $820 Left // $820 moved on 6/17</t>
  </si>
  <si>
    <t>Military Justice When Iraqi &amp; Afghan Civilians Die</t>
  </si>
  <si>
    <t>Justin 813-391-6513</t>
  </si>
  <si>
    <t>$3000 Retainer for $350 Hrly Work</t>
  </si>
  <si>
    <t>Review of Demand Letter</t>
  </si>
  <si>
    <t>Marine Office Acquitted of Rape</t>
  </si>
  <si>
    <t>http://www.puckettfaraj.com/2009/06/marine-officer-acquitted-of-rape/</t>
  </si>
  <si>
    <t>97 Acad/Fighter Pilot, Type 1 Diabeties - 40% disability</t>
  </si>
  <si>
    <t>Email Doc, review</t>
  </si>
  <si>
    <t>1600-1630</t>
  </si>
  <si>
    <t>Analysis of Actions, Recommendations</t>
  </si>
  <si>
    <t>Brewer, Michael</t>
  </si>
  <si>
    <t>Postage Cert/Return Receipt</t>
  </si>
  <si>
    <t>16-19Jun09</t>
  </si>
  <si>
    <t>1015-1040</t>
  </si>
  <si>
    <t>FITREP Rebuttal; $1K, 275 Attny, 100 Para</t>
  </si>
  <si>
    <t>1000-1400</t>
  </si>
  <si>
    <t>Mtg Bill Swor, Trial Strategy, Motions</t>
  </si>
  <si>
    <t>Walls, Joshua</t>
  </si>
  <si>
    <t>Draft FITREP Rebuttal</t>
  </si>
  <si>
    <t>270-300-4342</t>
  </si>
  <si>
    <t>jumpmaster98@excite.com</t>
  </si>
  <si>
    <t>Telecon w/Client, Prep O'Reilly; Emails</t>
  </si>
  <si>
    <t>O'Reilly Taping; DC Studio</t>
  </si>
  <si>
    <t>Record Review</t>
  </si>
  <si>
    <t>Edit Summary of Fact for Attny Signature</t>
  </si>
  <si>
    <t>Wilridge, Travis</t>
  </si>
  <si>
    <t>Discuss Process Way Ahead</t>
  </si>
  <si>
    <t xml:space="preserve">Website Comments </t>
  </si>
  <si>
    <t>Marketing Plan</t>
  </si>
  <si>
    <t>Read Art 32 Report</t>
  </si>
  <si>
    <t>Sent Cntr 2/20</t>
  </si>
  <si>
    <t>1020-1030</t>
  </si>
  <si>
    <t>In QB, Moved 4/20</t>
  </si>
  <si>
    <t>Client Telecon re MPO &amp; Options</t>
  </si>
  <si>
    <t xml:space="preserve">Yes; When retainers reach 1500, send notice // 769.75 / 472.25 moved 14Feb, remaining eared 1168.80 on receipt of 3K for work on 9Feb09 // Earned $208.25 on 14Apr09.  </t>
  </si>
  <si>
    <t>6500.00 Quote</t>
  </si>
  <si>
    <t>Prof</t>
  </si>
  <si>
    <t>Discharge Upgrade</t>
  </si>
  <si>
    <t>CONTRACT #3</t>
  </si>
  <si>
    <t>Last Check on Bar Complaint Response</t>
  </si>
  <si>
    <t>Wlodarski</t>
  </si>
  <si>
    <t>Cooper, Marques</t>
  </si>
  <si>
    <t>1530-1830; 1925-1934</t>
  </si>
  <si>
    <t>Davenport, Robert</t>
  </si>
  <si>
    <t>davenport@post.harvard.edu</t>
  </si>
  <si>
    <t>310-208-2603</t>
  </si>
  <si>
    <t>Remarks</t>
  </si>
  <si>
    <t xml:space="preserve">Case Complete (0.2 for NJP Acceptance) </t>
  </si>
  <si>
    <t>O'Donnell, Brandon</t>
  </si>
  <si>
    <t>UA, ROTC Debt</t>
  </si>
  <si>
    <t>50K for SPCM, or hourly cap for  Entry-Level, Uncharacterized Dischg</t>
  </si>
  <si>
    <t xml:space="preserve">Wlodarski, Simon </t>
  </si>
  <si>
    <t>Telecon w/Client, Procedure and Recommendations for Actions</t>
  </si>
  <si>
    <t>Telecon W/CPT Kees, Sr Def Counsel</t>
  </si>
  <si>
    <t>Claim to Pursue Lawsuit</t>
  </si>
  <si>
    <t>Billed $540 on 5/29/09; recv'd 540 on 6/5, moved 6/6</t>
  </si>
  <si>
    <t>Dickerson-Ruiz</t>
  </si>
  <si>
    <t>Appeal GCM</t>
  </si>
  <si>
    <t>Email to SJA re: case status</t>
  </si>
  <si>
    <t>1030-1032</t>
  </si>
  <si>
    <t>1605-1700</t>
  </si>
  <si>
    <t xml:space="preserve">San Francisco, CA </t>
  </si>
  <si>
    <t>In QB/Billed; Moved 5/5/09</t>
  </si>
  <si>
    <t>Reddit</t>
  </si>
  <si>
    <t>Telecon w/Client School Supsension until Adjudication</t>
  </si>
  <si>
    <t>In QB, Moved 4/29</t>
  </si>
  <si>
    <t>Telecon w/Client Re: New Charge</t>
  </si>
  <si>
    <t>1149-1200</t>
  </si>
  <si>
    <t>Hourly @ $350 // 3500 retainer -- No Money owed on Contigency</t>
  </si>
  <si>
    <t xml:space="preserve">Review of Case File </t>
  </si>
  <si>
    <t>Father of John, Jailed for Murder</t>
  </si>
  <si>
    <t>CC Review</t>
  </si>
  <si>
    <t>1430-1600</t>
  </si>
  <si>
    <t>Review of Supply Inventory Accounting</t>
  </si>
  <si>
    <t>1055-1230</t>
  </si>
  <si>
    <t>100K, not personally liable - 1st in legal def funds raised</t>
  </si>
  <si>
    <t xml:space="preserve">O'Reilly Taping </t>
  </si>
  <si>
    <t>@$70</t>
  </si>
  <si>
    <t>1000-1200; 1230-1600</t>
  </si>
  <si>
    <t>Telecon w/Client Relief Request</t>
  </si>
  <si>
    <t>Telecon w/Client on Restriction</t>
  </si>
  <si>
    <t>Yes</t>
  </si>
  <si>
    <t>Email</t>
  </si>
  <si>
    <t>Billed 02/02/09</t>
  </si>
  <si>
    <t>Draft of Writ</t>
  </si>
  <si>
    <t>Who</t>
  </si>
  <si>
    <t>HF</t>
  </si>
  <si>
    <t>All Moved and Accnt'd For</t>
  </si>
  <si>
    <t>Soliman</t>
  </si>
  <si>
    <t>Contract states refund when case complete -- hourly work only, not Flat fee</t>
  </si>
  <si>
    <t>Edit Ltr, organized Attachments</t>
  </si>
  <si>
    <t>SPC4, Appeal Disapproved Exemption for Recall, IRR</t>
  </si>
  <si>
    <t>AMEX Expense Categories</t>
  </si>
  <si>
    <t>Comm</t>
  </si>
  <si>
    <t>San Francisco, CA &amp; IL</t>
  </si>
  <si>
    <t>26-30Mar09</t>
  </si>
  <si>
    <t xml:space="preserve">San Diego, CA </t>
  </si>
  <si>
    <t xml:space="preserve">SGT USA </t>
  </si>
  <si>
    <t>CA</t>
  </si>
  <si>
    <t>404-790-4530</t>
  </si>
  <si>
    <t>marqcooper@yahoo.com</t>
  </si>
  <si>
    <t>mr.freelance@cox.net</t>
  </si>
  <si>
    <t>Great Lakes, Postive for Weed</t>
  </si>
  <si>
    <t>Corpsman, USN</t>
  </si>
  <si>
    <t>Cannon AFB, NM</t>
  </si>
  <si>
    <t>Husband-Justin A1C</t>
  </si>
  <si>
    <t>813-401-2078 wife</t>
  </si>
  <si>
    <t>Garza</t>
  </si>
  <si>
    <t>Art 32 7500, Hrly 450</t>
  </si>
  <si>
    <t>1330-1500</t>
  </si>
  <si>
    <t>Hrly 350, Para 100; 500 Retainer</t>
  </si>
  <si>
    <t>Email w/Client, Chg/Edits to Demand Letter</t>
  </si>
  <si>
    <t xml:space="preserve">Telecon w/Client, Supply Investigation </t>
  </si>
  <si>
    <t>AirFare, Hotel, Rental Car</t>
  </si>
  <si>
    <t>In QB, Moved 6/3</t>
  </si>
  <si>
    <t>0845-1045</t>
  </si>
  <si>
    <t xml:space="preserve">Week of 27Apr-1May = .1 Not Billed Yet </t>
  </si>
  <si>
    <t xml:space="preserve">Yes </t>
  </si>
  <si>
    <t xml:space="preserve">Miller, Kenneth </t>
  </si>
  <si>
    <t>1215-1330; 1430-1700</t>
  </si>
  <si>
    <t>10K Flat Fee</t>
  </si>
  <si>
    <t xml:space="preserve">Review of 41 MJ 406 </t>
  </si>
  <si>
    <t>?????</t>
  </si>
  <si>
    <t>Telecon w/Client, Re: Options/Facts of Case</t>
  </si>
  <si>
    <t xml:space="preserve">Prepared 513 Motion </t>
  </si>
  <si>
    <t>1100-1600</t>
  </si>
  <si>
    <t>In QB, Moved 5/5/09</t>
  </si>
  <si>
    <t>In QB, Moved to Ops 4/20</t>
  </si>
  <si>
    <t xml:space="preserve">Not Billed/QB, Moved Yet </t>
  </si>
  <si>
    <t xml:space="preserve">Email w/Client (3) </t>
  </si>
  <si>
    <t>Website, Marketing Plan</t>
  </si>
  <si>
    <t>Review Process Way Ahead</t>
  </si>
  <si>
    <t>GCM</t>
  </si>
  <si>
    <t>Telecon w/Co-Counsel</t>
  </si>
  <si>
    <t>Legal Svc AFR Commission Resignation</t>
  </si>
  <si>
    <t>Email McQuade Witness Statements</t>
  </si>
  <si>
    <t>6.6 hrs / Billed 02/09</t>
  </si>
  <si>
    <t>2300-2320</t>
  </si>
  <si>
    <t xml:space="preserve">Telecon w/Client on Art 32 </t>
  </si>
  <si>
    <t>1457-1332</t>
  </si>
  <si>
    <t>Modifying MPO</t>
  </si>
  <si>
    <t>1300-1400</t>
  </si>
  <si>
    <t>Soliman</t>
  </si>
  <si>
    <t>Recovery of Funds</t>
  </si>
  <si>
    <t>Contingency - 20% recovery</t>
  </si>
  <si>
    <t>San Diego, CA</t>
  </si>
  <si>
    <t>State Travel Days Other Than Virginia</t>
  </si>
  <si>
    <t>31Mar-6Apr09</t>
  </si>
  <si>
    <t>Wacker, Needham</t>
  </si>
  <si>
    <t xml:space="preserve">Shipping Documents </t>
  </si>
  <si>
    <t xml:space="preserve">Telecon w/Client on Billing </t>
  </si>
  <si>
    <t>Attny review of Research, Analysis</t>
  </si>
  <si>
    <t>Discuss Trial Dates/Evidentiary Stip w/AUSA</t>
  </si>
  <si>
    <t>1100-1120</t>
  </si>
  <si>
    <t>Discharge Upgrade</t>
  </si>
  <si>
    <t>Carsten, Michael</t>
  </si>
  <si>
    <t>Consulting for Bar Response</t>
  </si>
  <si>
    <t>Hrly $225</t>
  </si>
  <si>
    <t xml:space="preserve">Awad Hearing </t>
  </si>
  <si>
    <t>Review of Docs / Edits Suggestions for Response</t>
  </si>
  <si>
    <t>http://www.puckettfaraj.com/2009/05/guantanamo-detainees-trial-by-military-commissions/</t>
  </si>
  <si>
    <t>Date</t>
  </si>
  <si>
    <t>Murphy, Stephen</t>
  </si>
  <si>
    <t>806-535-7310</t>
  </si>
  <si>
    <t>Fitness Rebuttal</t>
  </si>
  <si>
    <t>1,000 Retainer/ $275 Attny, $100 Para</t>
  </si>
  <si>
    <t>Yes - 1,000</t>
  </si>
  <si>
    <t>Telecon w/Client, Procedures</t>
  </si>
  <si>
    <t>Young</t>
  </si>
  <si>
    <t xml:space="preserve">5/4/09:  BOI - Friends and Family Discount 6.5K + Bus Class AirFare // Ofcr BOIs normally 12.5K </t>
  </si>
  <si>
    <t>Email Exchanges w/Client Re: Current options</t>
  </si>
  <si>
    <t>No Reply</t>
  </si>
  <si>
    <t>1015-1018</t>
  </si>
  <si>
    <t>Email w/TBS SJA, Re:Investigation and Meeting</t>
  </si>
  <si>
    <t>In QB, Moved 4/29</t>
  </si>
  <si>
    <t>Only Sign Sheet</t>
  </si>
  <si>
    <t>Coord Trial Dates with AUSA</t>
  </si>
  <si>
    <t>Symons, Sean M.</t>
  </si>
  <si>
    <t>Telecon w/ins Co Attny, Case Review w/HF</t>
  </si>
  <si>
    <t xml:space="preserve">BCNR/Art 138 Formats PARALEGAL </t>
  </si>
  <si>
    <t>Final Brief Preparation/Forward</t>
  </si>
  <si>
    <t>Telecon w/Client Arraignment</t>
  </si>
  <si>
    <t xml:space="preserve">Bandy, Daniel W (2Lt). </t>
  </si>
  <si>
    <t>No</t>
  </si>
  <si>
    <t>Paralegal</t>
  </si>
  <si>
    <t>1000-1130</t>
  </si>
  <si>
    <t xml:space="preserve">Burdge, Eric C. </t>
  </si>
  <si>
    <t>Diaz, Rochelle</t>
  </si>
  <si>
    <t>LA Attny</t>
  </si>
  <si>
    <t xml:space="preserve">Administrative Support </t>
  </si>
  <si>
    <t>2009 Income:  6K Flat Fee</t>
  </si>
  <si>
    <t xml:space="preserve">Review of Paperwork </t>
  </si>
  <si>
    <t>Drafting Ltr SecArmy 2nd Resignation</t>
  </si>
  <si>
    <t>1030-1050</t>
  </si>
  <si>
    <t>Amend Complaint, Motion to amend, joinder</t>
  </si>
  <si>
    <t>Not Billed/QB or Moved</t>
  </si>
  <si>
    <t>1055-1130; 1300-1630</t>
  </si>
  <si>
    <t>698.50 Copy Fee for Transcripts</t>
  </si>
  <si>
    <t>Reviewed Disenrollment Ltr, Discussed w/Client</t>
  </si>
  <si>
    <t>15% Referral Fee to M. Naffa - $450 pd 01/16/09; earned/moved to Ops 3K 2/20 ; Earned 513.29 not received yet // 03/02 Earned 1,050 Ct Hearing 02/25 + $253 Air - $117, Hotel - $136 // Rcv'd $1,000 Cash, applied on 4/16</t>
  </si>
  <si>
    <t>Earned $1720 4/16</t>
  </si>
  <si>
    <t>Re: Documentation / Psych Eval</t>
  </si>
  <si>
    <t>Draft Hardship Request</t>
  </si>
  <si>
    <t>1330-1615</t>
  </si>
  <si>
    <t>561-427-4455</t>
  </si>
  <si>
    <t>Final Review of Bar Complaint Response</t>
  </si>
  <si>
    <t>Garza, Christina</t>
  </si>
  <si>
    <t xml:space="preserve">Adultry </t>
  </si>
  <si>
    <t>1100-1345</t>
  </si>
  <si>
    <t>Telecon Midland Co Clerk TX</t>
  </si>
  <si>
    <t>Email w/CoCounsel R: Witness Reqts Motions</t>
  </si>
  <si>
    <t>http://www.puckettfaraj.com/2009/06/marine-officer-accused-of-three-counts-of-rape/</t>
  </si>
  <si>
    <t>Guantanamo MCA-06</t>
  </si>
  <si>
    <t>Telecon w/Prosecutor Re: Case Options</t>
  </si>
  <si>
    <t>Final Ltr to SECARMY</t>
  </si>
  <si>
    <t>0640-0643</t>
  </si>
  <si>
    <t>Sezginalp</t>
  </si>
  <si>
    <t>0845-0945</t>
  </si>
  <si>
    <t>Ins</t>
  </si>
  <si>
    <t>Ofc</t>
  </si>
  <si>
    <t>Equip</t>
  </si>
  <si>
    <t>Taxes</t>
  </si>
  <si>
    <t>Tele</t>
  </si>
  <si>
    <t>Food</t>
  </si>
  <si>
    <t>Tips</t>
  </si>
  <si>
    <t>Total</t>
  </si>
  <si>
    <t>NAP Ck 4/21</t>
  </si>
  <si>
    <t>Draft Brief</t>
  </si>
  <si>
    <t xml:space="preserve">Review Draft Brief </t>
  </si>
  <si>
    <t>0900-0930</t>
  </si>
  <si>
    <t xml:space="preserve">Brief Review </t>
  </si>
  <si>
    <t>0930-</t>
  </si>
  <si>
    <t>In QB, Moved 4/20</t>
  </si>
  <si>
    <t>In QB, not moved yet</t>
  </si>
  <si>
    <t>293.29 = Hotel-$136.29/Air -$146; $11 Taxi</t>
  </si>
  <si>
    <t>1623-1638</t>
  </si>
  <si>
    <t xml:space="preserve">Claim against USN next step then file Suit.  Awaiting information to assess and then determine if suit is feasible.  At that point more funds may be req'd. </t>
  </si>
  <si>
    <t xml:space="preserve">Grow, Michael </t>
  </si>
  <si>
    <t>Cannot Help, wants pro bono</t>
  </si>
  <si>
    <t>0900-1200 / 1400-1700</t>
  </si>
  <si>
    <t>Telecon Assessment, Declined representation</t>
  </si>
  <si>
    <t>2008 / 2009</t>
  </si>
  <si>
    <t>2008/2009</t>
  </si>
  <si>
    <t>2008/2009</t>
  </si>
  <si>
    <t>Bass</t>
  </si>
  <si>
    <t>Travel, AMTRAK</t>
  </si>
  <si>
    <t xml:space="preserve">Big Valley Produce, Inc </t>
  </si>
  <si>
    <t>NOT BILLED/QB or MOVED</t>
  </si>
  <si>
    <t xml:space="preserve">29Jan09 NO BILL YET </t>
  </si>
  <si>
    <t>Date</t>
  </si>
  <si>
    <t>Flat Fee 10K</t>
  </si>
  <si>
    <t>Humanitarian Discharge</t>
  </si>
  <si>
    <t>Prep'd Demurrer Response</t>
  </si>
  <si>
    <t>0900-1000; 1130-1500; 1800-1850</t>
  </si>
  <si>
    <t>Move 75% = $5625</t>
  </si>
  <si>
    <t>Para</t>
  </si>
  <si>
    <t>2009; 7500 (Attny, $350; Para, $70)</t>
  </si>
  <si>
    <t>In QB, Moved 4/29</t>
  </si>
  <si>
    <t>in QB, Moved 4/29</t>
  </si>
  <si>
    <t>Case Strategy, Brief Analysis</t>
  </si>
  <si>
    <t>No - Bill at end of Month</t>
  </si>
  <si>
    <t>Bill at end of Month</t>
  </si>
  <si>
    <t>Not Billed/QB, or Moved</t>
  </si>
  <si>
    <t>$2500 Retainer // $5500 total // $350 Attny, $100 Para</t>
  </si>
  <si>
    <t>Yes</t>
  </si>
  <si>
    <t>1700-1703</t>
  </si>
  <si>
    <t>In QB, Moved 6/25</t>
  </si>
  <si>
    <t>In QB, Moved 5/26</t>
  </si>
  <si>
    <t>Draft DD293</t>
  </si>
  <si>
    <t xml:space="preserve">Prep'd Disenrol Decision Response Ltr </t>
  </si>
  <si>
    <t>IN QB, Not billed or moved</t>
  </si>
  <si>
    <t>Review Draft Dischg/Email Instructions to Client</t>
  </si>
  <si>
    <t>@ $350</t>
  </si>
  <si>
    <t>@ $70</t>
  </si>
  <si>
    <t>In QB, Not Moved</t>
  </si>
  <si>
    <t>Draft FOIA request</t>
  </si>
  <si>
    <t>1540-1610</t>
  </si>
  <si>
    <t>Review draft Foia request</t>
  </si>
  <si>
    <t>Case Info to McInterney / Stapleton</t>
  </si>
  <si>
    <t>Frickson Research</t>
  </si>
  <si>
    <t>Telecon w/CoCounsel, Govn't Fillings, Response Strategy</t>
  </si>
  <si>
    <t>1607-1620</t>
  </si>
  <si>
    <t>In QB, Not Moved</t>
  </si>
  <si>
    <t>Email CoCounsel, Witness/Motion Reqts</t>
  </si>
  <si>
    <t xml:space="preserve">9.4Hrs @ 350 = 3290 (+ 310, 15, 20 = </t>
  </si>
  <si>
    <t>Reviewed Dischg Draft, Emailed Instr to Client</t>
  </si>
  <si>
    <t>UCI Motion</t>
  </si>
  <si>
    <t>CC Review</t>
  </si>
  <si>
    <t>Telecon w/Counsel for Schedule</t>
  </si>
  <si>
    <t>Due to David Chamni $180</t>
  </si>
  <si>
    <t>Flat Fee 10,500, Investigation, BOI, SPCM</t>
  </si>
  <si>
    <t>Signed Contract Rcvd</t>
  </si>
  <si>
    <t>Second Pymt 3K</t>
  </si>
  <si>
    <t>Goss, Michael</t>
  </si>
  <si>
    <t>$210 to Ops 5 Dec</t>
  </si>
  <si>
    <t>$105 to Ops 5 Dec</t>
  </si>
  <si>
    <t>Contract JOVAL Airedale/File</t>
  </si>
  <si>
    <t>Summary Ltr of Facts for 2nd Resignation</t>
  </si>
  <si>
    <t>Discuss next media interviews</t>
  </si>
  <si>
    <t>1330-1430 / 1500-1600</t>
  </si>
  <si>
    <t>Chg $25 an hour</t>
  </si>
  <si>
    <t xml:space="preserve">Symons </t>
  </si>
  <si>
    <t>Document Review</t>
  </si>
  <si>
    <t>1700-1710</t>
  </si>
  <si>
    <t>Separation ADSC/CSRB Reseach</t>
  </si>
  <si>
    <t>0910-1010</t>
  </si>
  <si>
    <t>CPT Biller Inquiry</t>
  </si>
  <si>
    <t>1400-1800</t>
  </si>
  <si>
    <t xml:space="preserve">No </t>
  </si>
  <si>
    <t>Website Set Up, Marketing Plan</t>
  </si>
  <si>
    <t xml:space="preserve">Telecon w/Client </t>
  </si>
  <si>
    <t>Contingency Cntr</t>
  </si>
  <si>
    <t>Flat Fee 15000 ; +510 due on Art 32</t>
  </si>
  <si>
    <t>Earned 3K 02/22</t>
  </si>
  <si>
    <t xml:space="preserve">Totals </t>
  </si>
  <si>
    <t>Emails Re: Billing &amp; Retainer</t>
  </si>
  <si>
    <t>Not Billed/QB or moved yet</t>
  </si>
  <si>
    <t>Divorice Filing Cert Copies</t>
  </si>
  <si>
    <t xml:space="preserve">Final Review, Signature </t>
  </si>
  <si>
    <t>2009:  7500 Flat Fee ($350 Hr) SPCM</t>
  </si>
  <si>
    <t>Included Fee Earned 75% of $7500</t>
  </si>
  <si>
    <t>00Sep08</t>
  </si>
  <si>
    <t>00Nov08</t>
  </si>
  <si>
    <t>Not Billed/QB or Moved</t>
  </si>
  <si>
    <t>Read Notice of Motion from Judge Zagler</t>
  </si>
  <si>
    <t>1630-1635</t>
  </si>
  <si>
    <t>Interview w/Client</t>
  </si>
  <si>
    <t>1430-1500</t>
  </si>
  <si>
    <t>1610-1620</t>
  </si>
  <si>
    <t>Contacted, Can't help, asked for pro bono</t>
  </si>
  <si>
    <t>nickhadous@gmail.com</t>
  </si>
  <si>
    <t>Telecon w/Client, Case Prep Process</t>
  </si>
  <si>
    <t>1000-1010</t>
  </si>
  <si>
    <t>Prep Cover/Facts Exemption</t>
  </si>
  <si>
    <t xml:space="preserve">Marketing Plan </t>
  </si>
  <si>
    <t>Durette, Lisa S</t>
  </si>
  <si>
    <t>Meeting w/Client, SJA</t>
  </si>
  <si>
    <t>john.moreno@eodt.com</t>
  </si>
  <si>
    <t>souljahrec@yahoo.com</t>
  </si>
  <si>
    <t>Telecon Appellate Def/Art66 Appeal Process</t>
  </si>
  <si>
    <t>0830-0845</t>
  </si>
  <si>
    <t>Wimer, Michael S.</t>
  </si>
  <si>
    <t>Hrly 350; 3K retainer</t>
  </si>
  <si>
    <t>Prep for O'Reilly Factor</t>
  </si>
  <si>
    <t>$500 for deal / $1500 for Court Appearance</t>
  </si>
  <si>
    <t xml:space="preserve">Neal </t>
  </si>
  <si>
    <t>1640-1700</t>
  </si>
  <si>
    <t>Varied</t>
  </si>
  <si>
    <t>Travel, Legal Team Mtg</t>
  </si>
  <si>
    <t>Read Client File</t>
  </si>
  <si>
    <t>Traffic Violation Quantico, Federal Court</t>
  </si>
  <si>
    <t>Telecon Prep of SF180</t>
  </si>
  <si>
    <t>Discuss Case for Chattanooga Free Press</t>
  </si>
  <si>
    <t>Barnhill, Ryan</t>
  </si>
  <si>
    <t>2009 Income:  Hrly</t>
  </si>
  <si>
    <t>Not Billed/QB, or Moved</t>
  </si>
  <si>
    <t>254-699-8571 work // lilash84@hotmail.com</t>
  </si>
  <si>
    <t>Referred to Tim Litka</t>
  </si>
  <si>
    <t>Rcv'd 20Mar09 / Earned 1800 on 4/07 // Earned 13-14Apr Case Review, 2115.00 Moved on 4/20 // Earned 20-27Apr 675, moved on4/29</t>
  </si>
  <si>
    <t>San Francisco CA</t>
  </si>
  <si>
    <t>Yes</t>
  </si>
  <si>
    <t>Paralegal Research, Draft Response</t>
  </si>
  <si>
    <t>6 hr x $70.00</t>
  </si>
  <si>
    <t>NAP</t>
  </si>
  <si>
    <t>Who</t>
  </si>
  <si>
    <t>District Court CA Representation Request</t>
  </si>
  <si>
    <t>Telecon w/Client Case Disposition</t>
  </si>
  <si>
    <t>Days</t>
  </si>
  <si>
    <t>In QB, Not Moved</t>
  </si>
  <si>
    <t xml:space="preserve">Motions Research and Writing </t>
  </si>
  <si>
    <t>0920-1112/1400-1500</t>
  </si>
  <si>
    <t xml:space="preserve">Travel to Meeting w/Client &amp; Counsel </t>
  </si>
  <si>
    <t>5Hr @ 175</t>
  </si>
  <si>
    <t>Bass, Norman</t>
  </si>
  <si>
    <t>Yes</t>
  </si>
  <si>
    <t>$540 Airfare</t>
  </si>
  <si>
    <t>Not Billed Yet or in QB</t>
  </si>
  <si>
    <t>Age Discrimination IOC</t>
  </si>
  <si>
    <t>Hrly</t>
  </si>
  <si>
    <t>Details to McInterney-Email, West Case for Stapleton</t>
  </si>
  <si>
    <t>1200-1245</t>
  </si>
  <si>
    <t>1600-1655</t>
  </si>
  <si>
    <t>lovebirds0128@yahoo.com</t>
  </si>
  <si>
    <t>Flat Fee Art 32 - 5000; GCM=9500</t>
  </si>
  <si>
    <t>Verbal  Contract</t>
  </si>
  <si>
    <t>No Retainer ; Billed Monthly</t>
  </si>
  <si>
    <t>Complete 4FEb09</t>
  </si>
  <si>
    <t>1615-1630</t>
  </si>
  <si>
    <t>.8 not billable as Research for other cases</t>
  </si>
  <si>
    <t>Lemus, Isael</t>
  </si>
  <si>
    <t xml:space="preserve">Due for Work done 12/5; review of contract // Rcv'd 406.25 on 22Dec08 </t>
  </si>
  <si>
    <t xml:space="preserve">Research </t>
  </si>
  <si>
    <t xml:space="preserve">CBS Motions Hearing </t>
  </si>
  <si>
    <t>Telecon w/Client</t>
  </si>
  <si>
    <t>1140-1143</t>
  </si>
  <si>
    <t>MilPers/MCSepMan Research</t>
  </si>
  <si>
    <t>1100-1215; 1215-1315</t>
  </si>
  <si>
    <t>Final Review of Response</t>
  </si>
  <si>
    <t>Guzman</t>
  </si>
  <si>
    <t>yes</t>
  </si>
  <si>
    <t>Symons, Sean</t>
  </si>
  <si>
    <t>Earned (Art 32-95, Jul08)</t>
  </si>
  <si>
    <t>No</t>
  </si>
  <si>
    <t xml:space="preserve">No </t>
  </si>
  <si>
    <t>Appeal of Humanitarian Transfer Denial</t>
  </si>
  <si>
    <t>From Website</t>
  </si>
  <si>
    <t xml:space="preserve">FITREP Rebuttal </t>
  </si>
  <si>
    <t>Signed Contract 3Oct08</t>
  </si>
  <si>
    <t>Signed Contract 25Apr08</t>
  </si>
  <si>
    <t xml:space="preserve">Reeves, Christopher (Bonnie's Son) </t>
  </si>
  <si>
    <t xml:space="preserve">Flat Fee $9500 (pd in 2 installs) </t>
  </si>
  <si>
    <t xml:space="preserve">2nd Contract - Contigency? </t>
  </si>
  <si>
    <t xml:space="preserve">5.7 Hr = 2K </t>
  </si>
  <si>
    <t>315-520-5525 // symons.sean@gmail.com</t>
  </si>
  <si>
    <t>15% discount</t>
  </si>
  <si>
    <t>Review Signature Summary of Facts</t>
  </si>
  <si>
    <t>1623-1644</t>
  </si>
  <si>
    <t>Interviews for Article</t>
  </si>
  <si>
    <t xml:space="preserve">Partial - 3K due </t>
  </si>
  <si>
    <t>Review of Exempt Letter</t>
  </si>
  <si>
    <t>1720-1726</t>
  </si>
  <si>
    <t>Email w/Client Re: NJP Paperwork</t>
  </si>
  <si>
    <t xml:space="preserve">Overhead </t>
  </si>
  <si>
    <t>1910-1925</t>
  </si>
  <si>
    <t>teamcox@mindspring.com</t>
  </si>
  <si>
    <t>Art 32 Hearing</t>
  </si>
  <si>
    <t>Email Capt McLeod, Re: CO/XO Mtg</t>
  </si>
  <si>
    <t>Strategy for Brief and Motion to Stay</t>
  </si>
  <si>
    <t>Moved 600 to Ops on 3/25 / Owes $170.00 as of 3/29/09; .2@100, .1@350 on 3/30</t>
  </si>
  <si>
    <t>Moved 3K to Ops, 02/20; 513.29 Earned but not moved yet</t>
  </si>
  <si>
    <t>Emails w/McInterney, Vallely</t>
  </si>
  <si>
    <t>Arraignment Delay for 24Feb09</t>
  </si>
  <si>
    <t>Miller, Ashley</t>
  </si>
  <si>
    <t>Fitzsimmons, Rhiannon</t>
  </si>
  <si>
    <t>Client Requested Hrly Work 5Jan09 // Did 1 Ltr pro bono on 5Jan09, no further action</t>
  </si>
  <si>
    <t>Move to Inactive</t>
  </si>
  <si>
    <t>Completed Work // Status Check</t>
  </si>
  <si>
    <t xml:space="preserve">18 Nov GCM </t>
  </si>
  <si>
    <t>NJP Package Prep/Submission</t>
  </si>
  <si>
    <t>Meet w/CA (7Sep)  // Ltr Drafted to CO</t>
  </si>
  <si>
    <t>1400-1530</t>
  </si>
  <si>
    <t>$20 Lunch</t>
  </si>
  <si>
    <t>1000-1210</t>
  </si>
  <si>
    <t>1000-1200</t>
  </si>
  <si>
    <t>KBR Employee Al Asad, Iraq</t>
  </si>
  <si>
    <t xml:space="preserve">Moreno, John </t>
  </si>
  <si>
    <t>BCNR</t>
  </si>
  <si>
    <t>Bess, Keisha</t>
  </si>
  <si>
    <t>O'Reilly Interview Feedback</t>
  </si>
  <si>
    <t>Sezginalp, San</t>
  </si>
  <si>
    <t>Appeal SCM</t>
  </si>
  <si>
    <t>Review and Forwarding of Citzen Inputs to Roger</t>
  </si>
  <si>
    <t>Meeting w/Client in SAN Office</t>
  </si>
  <si>
    <t xml:space="preserve">$121 Lunch </t>
  </si>
  <si>
    <t>website</t>
  </si>
  <si>
    <t>BCNR / Board of Corrections</t>
  </si>
  <si>
    <t>3Dec08:  Not taking contigency cases</t>
  </si>
  <si>
    <t xml:space="preserve">Refund $280 on 9Dec08 </t>
  </si>
  <si>
    <t>Contract states 8K for trial plus 15% if negotiation fails</t>
  </si>
  <si>
    <t>Contract sent 01/16/09</t>
  </si>
  <si>
    <t>Wrongful Death</t>
  </si>
  <si>
    <t>no</t>
  </si>
  <si>
    <t>Acad Misconduct - Hrly $1500 Retainer</t>
  </si>
  <si>
    <t>Virginia / look for $2500 in mail</t>
  </si>
  <si>
    <t>Jones, Ottilie K.</t>
  </si>
  <si>
    <t>ViewFinder Productions</t>
  </si>
  <si>
    <t>Art 133, 92</t>
  </si>
  <si>
    <t xml:space="preserve">Bortz, Daniel </t>
  </si>
  <si>
    <t>AMTRAK Ticket</t>
  </si>
  <si>
    <t>Telecon w/Client; Investigation, Dischg</t>
  </si>
  <si>
    <t>HF</t>
  </si>
  <si>
    <t>Frickson</t>
  </si>
  <si>
    <t xml:space="preserve">HF </t>
  </si>
  <si>
    <t>HF</t>
  </si>
  <si>
    <t>Telecon w/Client Re MPO</t>
  </si>
  <si>
    <t>HF</t>
  </si>
  <si>
    <t>Discharge Upgrade</t>
  </si>
  <si>
    <t>HF</t>
  </si>
  <si>
    <t>Hollowell</t>
  </si>
  <si>
    <t>Telecon w/Client, Re: RE Code, Investigation Status, Joining Army</t>
  </si>
  <si>
    <t>1917-1927</t>
  </si>
  <si>
    <t>20-23Jan09</t>
  </si>
  <si>
    <t>DeBoskey BOI</t>
  </si>
  <si>
    <t>Robins AFB, GA</t>
  </si>
  <si>
    <t>Motions/Witness Coord &amp; Requests</t>
  </si>
  <si>
    <t>NAP, HF</t>
  </si>
  <si>
    <t xml:space="preserve">CLE </t>
  </si>
  <si>
    <t>Dad Dean Bortz - 715-356-5716</t>
  </si>
  <si>
    <t>New Resignation Ltr Approach</t>
  </si>
  <si>
    <t>1/26/2009 - Moved 26Jan09</t>
  </si>
  <si>
    <t>12K Includes Fees/Expenses + 40% contingent</t>
  </si>
  <si>
    <t>Received Billing Info</t>
  </si>
  <si>
    <t>12/31/2008 - Moved 13Jan09</t>
  </si>
  <si>
    <t>19Jan09 - Moved 20Jan09</t>
  </si>
  <si>
    <t>CWO2, BOI</t>
  </si>
  <si>
    <t>Reviewed Statement on Supply Inventory Events</t>
  </si>
  <si>
    <t>0800-1030 / 1115-1145 / 1355-1410 / 1500-1700</t>
  </si>
  <si>
    <t>GCM 7500</t>
  </si>
  <si>
    <t>Hill</t>
  </si>
  <si>
    <t xml:space="preserve">Analyzed and Comment on Roger Hill Letter for HRC </t>
  </si>
  <si>
    <t>2014-2030</t>
  </si>
  <si>
    <t>Hourly $450</t>
  </si>
  <si>
    <t>3Dec08:  2nd Contact, no response</t>
  </si>
  <si>
    <t>1Dec08 Ryan TAD OCONUS, will call on return</t>
  </si>
  <si>
    <t>Hourly @$350/ Signed Contract 1 Sep 08</t>
  </si>
  <si>
    <t xml:space="preserve">AF SSgt </t>
  </si>
  <si>
    <t>Breda, David</t>
  </si>
  <si>
    <t xml:space="preserve">Email to Client followup </t>
  </si>
  <si>
    <t xml:space="preserve">Medical Hold Approach </t>
  </si>
  <si>
    <t>0750-08800; 0825-0827</t>
  </si>
  <si>
    <t>Contingent on Funds Earned</t>
  </si>
  <si>
    <t>Wacker, Douglas</t>
  </si>
  <si>
    <t>Contract Dispute, VA</t>
  </si>
  <si>
    <t>Okinawa / 15K Funds earned/transferred on 1Oct08</t>
  </si>
  <si>
    <t>2009 Earnings</t>
  </si>
  <si>
    <t>1630-1700</t>
  </si>
  <si>
    <t>0025-0030</t>
  </si>
  <si>
    <t>Contract</t>
  </si>
  <si>
    <t>Fee</t>
  </si>
  <si>
    <t>Spec Courts Martial -- 950</t>
  </si>
  <si>
    <t>19Aug08 Contract Sent</t>
  </si>
  <si>
    <t>1 - 5 Dec08 Afghanistan</t>
  </si>
  <si>
    <t xml:space="preserve">Discovery Review </t>
  </si>
  <si>
    <t>Pre-Interview for Blog</t>
  </si>
  <si>
    <t>1200-1300</t>
  </si>
  <si>
    <t>270 miles Dearborn to Chicago</t>
  </si>
  <si>
    <t>29Jan09 / Suggested Payments 15Feb09</t>
  </si>
  <si>
    <t>Soliman, Fatiha, aka Faz Creative Education</t>
  </si>
  <si>
    <t>Bill Para at $100</t>
  </si>
  <si>
    <t>In QB, Not Moved Yet</t>
  </si>
  <si>
    <t>Telecon w/Opposing Counsel, Re:  Motions</t>
  </si>
  <si>
    <t>Moved $2K 3/25, $275 due, billed 4/16</t>
  </si>
  <si>
    <t>Contingency</t>
  </si>
  <si>
    <t>Montgomery GI Bill - General Discharge; 38 USC3.12</t>
  </si>
  <si>
    <t>Big Valley Produce</t>
  </si>
  <si>
    <t xml:space="preserve">2009 Hrly Work </t>
  </si>
  <si>
    <t>Abbott Review of Contract 9Dec09</t>
  </si>
  <si>
    <t xml:space="preserve">$500 for a deal / $1500 for Fed Court Appearance </t>
  </si>
  <si>
    <t>Moved 26Jan09</t>
  </si>
  <si>
    <t>2.5@350 - $875, 1hr @70</t>
  </si>
  <si>
    <t>corrected 2.5@$297.5 + 1hr @$70 on</t>
  </si>
  <si>
    <t>Needham, Michael</t>
  </si>
  <si>
    <t>GCM - Rape</t>
  </si>
  <si>
    <t>Wife Traffic Violation on Mil Base</t>
  </si>
  <si>
    <t>29Oct08/Haytham</t>
  </si>
  <si>
    <t>Interview Client / Pics of Building</t>
  </si>
  <si>
    <t>Responses to SJA, Client</t>
  </si>
  <si>
    <t>0910-0915</t>
  </si>
  <si>
    <t xml:space="preserve">Young, David </t>
  </si>
  <si>
    <t>Status Check</t>
  </si>
  <si>
    <t>Review contract; Prep/Fax Ltr to Hart and Hogan</t>
  </si>
  <si>
    <t>Telecon w/Client, Contract and Representation</t>
  </si>
  <si>
    <t>ViewFinder Productions</t>
  </si>
  <si>
    <t>william.gibson.7@us.af.mil</t>
  </si>
  <si>
    <t>Info from Client; Sent Ltr to NCIS</t>
  </si>
  <si>
    <t>Review Video, Drafted 410 Proffer</t>
  </si>
  <si>
    <t>Only Bill 1 Hr</t>
  </si>
  <si>
    <t>Finder Fee for Zaid @ 1500 if not hrly work w/cap</t>
  </si>
  <si>
    <t xml:space="preserve">Yes </t>
  </si>
  <si>
    <t>Navy Dischg Review Board</t>
  </si>
  <si>
    <t>Hourly 250, 3500 Retainer</t>
  </si>
  <si>
    <t>mwimer75@msn.com</t>
  </si>
  <si>
    <t xml:space="preserve">4Dec08:  Possible future work </t>
  </si>
  <si>
    <t>1000-1330</t>
  </si>
  <si>
    <t>Met w/Client</t>
  </si>
  <si>
    <t>Prep Continuance Stip/Court Order</t>
  </si>
  <si>
    <t>1030-1100</t>
  </si>
  <si>
    <t>No</t>
  </si>
  <si>
    <t>50K; 10K now + Contingency</t>
  </si>
  <si>
    <t>Art 120</t>
  </si>
  <si>
    <t>$29.75 to Ops on 3 Dec</t>
  </si>
  <si>
    <t>Not Billable</t>
  </si>
  <si>
    <t>MA- Send Termination of Art 32 Contract</t>
  </si>
  <si>
    <t>Dischg Upgrade</t>
  </si>
  <si>
    <t>Recop for Med dischg</t>
  </si>
  <si>
    <t>1Dec, Haytham</t>
  </si>
  <si>
    <t>1300-1310</t>
  </si>
  <si>
    <t>Case Review</t>
  </si>
  <si>
    <t>1500 Initial Arraignment / 15000 for Case</t>
  </si>
  <si>
    <t>USN IG Investigation</t>
  </si>
  <si>
    <t>OBE?</t>
  </si>
  <si>
    <t xml:space="preserve">29 Sep GCM </t>
  </si>
  <si>
    <t>USPS Chg $5.80</t>
  </si>
  <si>
    <t>1330-1452</t>
  </si>
  <si>
    <t>Telecon Client (Case Prep, Investigator Svcs</t>
  </si>
  <si>
    <t>Various</t>
  </si>
  <si>
    <t>Hourly @350/Signed Contract 21Aug08</t>
  </si>
  <si>
    <t>Recall AD - Res</t>
  </si>
  <si>
    <t>0915-1100; 1235-1400</t>
  </si>
  <si>
    <t>Lawsuit USOC</t>
  </si>
  <si>
    <t>2005-2045</t>
  </si>
  <si>
    <t xml:space="preserve">Prep'd Demurrer Response for Fililng </t>
  </si>
  <si>
    <t>NAP</t>
  </si>
  <si>
    <t>Research, Notice of Appearance/AUSA Coord Withdraw w/o Prejudice</t>
  </si>
  <si>
    <t>Quantico /10/30-3K pymt/  1Dec pymt 2K bounced / 12/9 1.5K Tamara / 12/15-2K again / 12/30 - 500 pymt // 7K of 7.5 K earned moved to Ops on 13Jan09 /  Donations 200.00 on 3/30</t>
  </si>
  <si>
    <t>Haytham</t>
  </si>
  <si>
    <t>0900-1200; 1240-1800</t>
  </si>
  <si>
    <t>Directed to shred his info</t>
  </si>
  <si>
    <t xml:space="preserve">Contract Status? </t>
  </si>
  <si>
    <t>Moved 02/14</t>
  </si>
  <si>
    <t>Draft Ltr Req of Client to Unemploy</t>
  </si>
  <si>
    <t>Hourly, $500 retainer</t>
  </si>
  <si>
    <t>Yes</t>
  </si>
  <si>
    <t xml:space="preserve">McPherson-Drake, Stephanie </t>
  </si>
  <si>
    <t>Flat Fee 15000</t>
  </si>
  <si>
    <t xml:space="preserve">no </t>
  </si>
  <si>
    <t>Symons</t>
  </si>
  <si>
    <t>Research/Drafted Appeal Ltr</t>
  </si>
  <si>
    <t>Neal to file complaint</t>
  </si>
  <si>
    <t>Ltr to IO, Help Client define argument</t>
  </si>
  <si>
    <t xml:space="preserve">GCM </t>
  </si>
  <si>
    <t>Declined on 27Oct08</t>
  </si>
  <si>
    <t>Earned 7.5K 13Jan09</t>
  </si>
  <si>
    <t>Gilbert</t>
  </si>
  <si>
    <t>Yes</t>
  </si>
  <si>
    <t>Paralegal</t>
  </si>
  <si>
    <t>Hadous, Nick</t>
  </si>
  <si>
    <t xml:space="preserve">Client Interview </t>
  </si>
  <si>
    <t>moddz1986@yahoo.com</t>
  </si>
  <si>
    <t>Capt, USMC, Sex Assualt USD School // Investigation, Art 32</t>
  </si>
  <si>
    <t>Emails w/Client, Questions</t>
  </si>
  <si>
    <t>2100-2110</t>
  </si>
  <si>
    <t>Meeting w/Client</t>
  </si>
  <si>
    <t>Flat Fee 7500</t>
  </si>
  <si>
    <t>500 due</t>
  </si>
  <si>
    <t>IRR USA, Activation</t>
  </si>
  <si>
    <t>Research IL Landlord/Tenant Law</t>
  </si>
  <si>
    <t>0820-0845</t>
  </si>
  <si>
    <t>Sent, 30Jan09</t>
  </si>
  <si>
    <t>27-29Jan09, HF Case Prep Trip to CA</t>
  </si>
  <si>
    <t xml:space="preserve">Lebanon / 20K retainer? </t>
  </si>
  <si>
    <t>NO CONTRACT</t>
  </si>
  <si>
    <t>NO</t>
  </si>
  <si>
    <t>1000-1100</t>
  </si>
  <si>
    <t>Remarks</t>
  </si>
  <si>
    <t>Haytham</t>
  </si>
  <si>
    <t>Mukherji, Raj</t>
  </si>
  <si>
    <t>Court on 22 Oct</t>
  </si>
  <si>
    <t>Morgan, Lance</t>
  </si>
  <si>
    <t>Earned 24Oct / Transferred 29Oct08</t>
  </si>
  <si>
    <t>Initial Consultation</t>
  </si>
  <si>
    <t>GCM - $500K</t>
  </si>
  <si>
    <t>Telecon w/Robin Haskins/CLient Re: DODIG Visit 17Feb</t>
  </si>
  <si>
    <t xml:space="preserve">Bass </t>
  </si>
  <si>
    <t>1Nov08, Signed Contract Rcv / asked for hrly support through USA exits // New Contract for Consulting sent 7Jan09</t>
  </si>
  <si>
    <t>Barillas, Leonel A.</t>
  </si>
  <si>
    <t xml:space="preserve">Gibson, William </t>
  </si>
  <si>
    <t>2 Counts Art 120</t>
  </si>
  <si>
    <t>AF Separation as a Pilot</t>
  </si>
  <si>
    <t>Review CAAF Decision</t>
  </si>
  <si>
    <t>1700-1900</t>
  </si>
  <si>
    <t>0930-1000</t>
  </si>
  <si>
    <t>Correspondence</t>
  </si>
  <si>
    <t>Discharge Upgrade</t>
  </si>
  <si>
    <t xml:space="preserve">Guardianno, John </t>
  </si>
  <si>
    <t>Bill ltr and termination of services</t>
  </si>
  <si>
    <t>Contract Emailed 02/24/09</t>
  </si>
  <si>
    <t>Invoice 349</t>
  </si>
  <si>
    <t>23, +27</t>
  </si>
  <si>
    <t>Steven Murphy Inquiry</t>
  </si>
  <si>
    <t xml:space="preserve">Client Requested Consultations at hourly rate // 6.6 hr @$225 billed on 02/09 - 1480 Rcvd 02/18, to bank // 765 for Feb09, Pd 3/30 // Billed 922.50 on 4/7 </t>
  </si>
  <si>
    <t>1155-1230</t>
  </si>
  <si>
    <t>Prepared Corrs Forest City Residences</t>
  </si>
  <si>
    <t>Awad, S</t>
  </si>
  <si>
    <t>Resesarch IL Landlord/Tenant Law</t>
  </si>
  <si>
    <t>1800-1900</t>
  </si>
  <si>
    <t>Description</t>
  </si>
  <si>
    <t>Review of Docs, Signature Summary of Fact</t>
  </si>
  <si>
    <t>7.7 hr @ 350 = $2,695</t>
  </si>
  <si>
    <t>11Cli</t>
  </si>
  <si>
    <t>Found P&amp;F, PC</t>
  </si>
  <si>
    <t>List at Navy Annex Legal Svc Ofc</t>
  </si>
  <si>
    <t>Hrly 350</t>
  </si>
  <si>
    <t>Meeting 17Feb09</t>
  </si>
  <si>
    <t>Cntrct by Haytham this week</t>
  </si>
  <si>
    <t>Email w/Client</t>
  </si>
  <si>
    <t xml:space="preserve">GCM - Murder </t>
  </si>
  <si>
    <t>Kempthorne</t>
  </si>
  <si>
    <t>Neal</t>
  </si>
  <si>
    <t>keisha.bess@yahoo.com</t>
  </si>
  <si>
    <t>Pro Bono DO NOT BILL</t>
  </si>
  <si>
    <t>Hamama, Issam</t>
  </si>
  <si>
    <t>1212-1217</t>
  </si>
  <si>
    <t>Telecon w/Client Search Warrant</t>
  </si>
  <si>
    <t>1030-1032</t>
  </si>
  <si>
    <t xml:space="preserve">Court Appearance </t>
  </si>
  <si>
    <t>No Retainer, Contingency for now</t>
  </si>
  <si>
    <t>Yes</t>
  </si>
  <si>
    <t>Possible BCNR</t>
  </si>
  <si>
    <t>Contract w/Client for Review</t>
  </si>
  <si>
    <t>3500 Retainer Due</t>
  </si>
  <si>
    <t>$119 to Ops on 3Dec</t>
  </si>
  <si>
    <t xml:space="preserve">Telecon w/Client </t>
  </si>
  <si>
    <t>$490 Moved 12/15</t>
  </si>
  <si>
    <t xml:space="preserve">Consultation </t>
  </si>
  <si>
    <t>1 hr not billed</t>
  </si>
  <si>
    <t>FedEx Expense Ltr to Command</t>
  </si>
  <si>
    <t>Dieter, Duane</t>
  </si>
  <si>
    <t>Hill, Roger</t>
  </si>
  <si>
    <t>Emailed Contract on 12/29</t>
  </si>
  <si>
    <t>Contingent - 15%</t>
  </si>
  <si>
    <t>Moved 26Dec08</t>
  </si>
  <si>
    <t>Wuterich</t>
  </si>
  <si>
    <t>Draft UCI Motion Shell</t>
  </si>
  <si>
    <t>Esparza</t>
  </si>
  <si>
    <t>Research Ali - Bill $70/$30</t>
  </si>
  <si>
    <t xml:space="preserve">Telecon Ms Gibson/Brig visit </t>
  </si>
  <si>
    <t>1022-1049</t>
  </si>
  <si>
    <t xml:space="preserve">Not Billable </t>
  </si>
  <si>
    <t>Call to LTJG Korczynski</t>
  </si>
  <si>
    <t>1103-1105</t>
  </si>
  <si>
    <t xml:space="preserve">Travel to Chicago </t>
  </si>
  <si>
    <t xml:space="preserve">Letter to Command </t>
  </si>
  <si>
    <t>Reviewed Statutes/ROT</t>
  </si>
  <si>
    <t>1300-1530</t>
  </si>
  <si>
    <t>Brigham, SSGT</t>
  </si>
  <si>
    <t>Stanley, Robert</t>
  </si>
  <si>
    <t>Breach of Contract</t>
  </si>
  <si>
    <t xml:space="preserve">Personnal Injury </t>
  </si>
  <si>
    <t xml:space="preserve">Contingency </t>
  </si>
  <si>
    <t xml:space="preserve">Contract? </t>
  </si>
  <si>
    <t>Once Chg's levied he may hire P&amp;F</t>
  </si>
  <si>
    <t>Telecon w/Parent</t>
  </si>
  <si>
    <t>John</t>
  </si>
  <si>
    <t>1530-1600</t>
  </si>
  <si>
    <t>Review Complaint/Prepare Affidavit,Response</t>
  </si>
  <si>
    <t>1100-1230</t>
  </si>
  <si>
    <t>1127 Berten St., Lansing MI 48910</t>
  </si>
  <si>
    <t>Shora, Nawar</t>
  </si>
  <si>
    <t>Market his book</t>
  </si>
  <si>
    <t>Lawsuit Local Police // 5K plus 40% contingent (5K deducted) plus expenses AT 15% DISCOUNT // 20 Oct Contract</t>
  </si>
  <si>
    <t>Telecon Retainer/Corrections</t>
  </si>
  <si>
    <t>Expenses 28Jan09 - 282.29 Hotel/AirFare</t>
  </si>
  <si>
    <t>Sganga</t>
  </si>
  <si>
    <t>Telecon w/Client Case Outline</t>
  </si>
  <si>
    <t>2040-2055</t>
  </si>
  <si>
    <t>Contract Sent 02/20/09, rcvd on 02/20</t>
  </si>
  <si>
    <t>Met in Baghram 28Nov // Awaiting USA actions</t>
  </si>
  <si>
    <t xml:space="preserve">6K-900 FindFee, 5100 </t>
  </si>
  <si>
    <t>Review Client File</t>
  </si>
  <si>
    <t>Initial Consultation 2nd Call Followup // Couldn't afford us</t>
  </si>
  <si>
    <t>Sent Refund 14,200</t>
  </si>
  <si>
    <t>Borland, Brad A</t>
  </si>
  <si>
    <t>CLOSED CASES</t>
  </si>
  <si>
    <t>Chicago / 2647.80 earned; Pd 647.80 17Oct08</t>
  </si>
  <si>
    <t>Email to Client, Counsel</t>
  </si>
  <si>
    <t>1035-1050</t>
  </si>
  <si>
    <t>1715 - 1845</t>
  </si>
  <si>
    <t>no</t>
  </si>
  <si>
    <t>complete</t>
  </si>
  <si>
    <t>10Sep08 Signed</t>
  </si>
  <si>
    <t xml:space="preserve">Email </t>
  </si>
  <si>
    <t>Leutner, Rhiannon</t>
  </si>
  <si>
    <t xml:space="preserve">Analysis in light of Investigator Fact finding </t>
  </si>
  <si>
    <t>Stationed in San Diego</t>
  </si>
  <si>
    <t>Alligation of Acad Misconduct, deception, plagiarism</t>
  </si>
  <si>
    <t>1349 - 1412</t>
  </si>
  <si>
    <t>Bill all HF's work at</t>
  </si>
  <si>
    <t>Post Conviction Clemency Partion</t>
  </si>
  <si>
    <t xml:space="preserve">10.80 (72 min @15 Cents) </t>
  </si>
  <si>
    <t>Billed on 3Nov</t>
  </si>
  <si>
    <t xml:space="preserve">BOI Coord / Prep </t>
  </si>
  <si>
    <t>0900-0920</t>
  </si>
  <si>
    <t>Telecon / Emails</t>
  </si>
  <si>
    <t>0750-0920</t>
  </si>
  <si>
    <t>Research/Draft Counterclaim</t>
  </si>
  <si>
    <t>0736-0738</t>
  </si>
  <si>
    <t>Draft Pre-Trial Agreement</t>
  </si>
  <si>
    <t>Earned 3K 02/22 ; owes $850 9Mar09</t>
  </si>
  <si>
    <t>Discussed Strategic Options</t>
  </si>
  <si>
    <t>Lemus, Israel</t>
  </si>
  <si>
    <t>29Jan - 15 Feb09</t>
  </si>
  <si>
    <t>1130-1230</t>
  </si>
  <si>
    <t>Review NCIS Corres/DOD Regs</t>
  </si>
  <si>
    <t>0940-1020</t>
  </si>
  <si>
    <t>Air Fare for 7631.25 Rcv'd 1 Dec / Pd AMEX on 22 Dec // More Travel Expenses due = 6332.38; mailed 15Dec // Rcv'd 2110.79 26Dec08 // Final Exp pymt rcvd 13Jan09</t>
  </si>
  <si>
    <t>Work Complete</t>
  </si>
  <si>
    <t>Review of Contract and Opinion</t>
  </si>
  <si>
    <t>406.25 Due</t>
  </si>
  <si>
    <t>Pd 22Dec08</t>
  </si>
  <si>
    <t xml:space="preserve">Disability Eval - MSLE Naraclepsi </t>
  </si>
  <si>
    <t>Mandall</t>
  </si>
  <si>
    <t>Esparza, Issac</t>
  </si>
  <si>
    <t>FOIA Hr Fee 1500 retain</t>
  </si>
  <si>
    <t>11Dec Art 32</t>
  </si>
  <si>
    <t>Earned</t>
  </si>
  <si>
    <t>Client Meeting</t>
  </si>
  <si>
    <t xml:space="preserve">Davidson </t>
  </si>
  <si>
    <t>Yes, $500 rcv'd 29Jan, Deposited 30Jan</t>
  </si>
  <si>
    <t>Lynn Vincent World Magizine</t>
  </si>
  <si>
    <t>Telecon w/Job Offer, Marketing</t>
  </si>
  <si>
    <t>Earned 2,695 02/22</t>
  </si>
  <si>
    <t>Flat Fee -- $9500</t>
  </si>
  <si>
    <t>BCNR/Vet Court of Appeals</t>
  </si>
  <si>
    <t>Burden, Thomas</t>
  </si>
  <si>
    <t>Rcv'd Signed Contract 15Jan09</t>
  </si>
  <si>
    <t>1550-1613</t>
  </si>
  <si>
    <t xml:space="preserve">GCM - Rape </t>
  </si>
  <si>
    <t xml:space="preserve">AF Res BOI </t>
  </si>
  <si>
    <t>Various</t>
  </si>
  <si>
    <t xml:space="preserve">Flat Fee </t>
  </si>
  <si>
    <t>Moved to Ops 20Jan09</t>
  </si>
  <si>
    <t>2009 Revenue</t>
  </si>
  <si>
    <t>Brokerage Svcs Film in Dubai</t>
  </si>
  <si>
    <t>Lunch Dis w/Family</t>
  </si>
  <si>
    <t>1315-1515</t>
  </si>
  <si>
    <t>1600-1630</t>
  </si>
  <si>
    <t>Martinez</t>
  </si>
  <si>
    <t>McCulla</t>
  </si>
  <si>
    <t>23Jan09 Decision Due</t>
  </si>
  <si>
    <t>1447-1450</t>
  </si>
  <si>
    <t>1253 Lulu / 1047 NAP to LTC</t>
  </si>
  <si>
    <t>1132-1148</t>
  </si>
  <si>
    <t>Review of Record on CD</t>
  </si>
  <si>
    <t>Quantico /10/30-3K pymt/  1Dec pymt 2K bounced / 12/9 1.5K Tamara / 12/15-2K again / 12/30 - 500 pymt // 7K of 7.5 K earned moved to Ops on 13Jan09</t>
  </si>
  <si>
    <t>HAYTHAM's Time Tracking</t>
  </si>
  <si>
    <t>$17 on AMEX</t>
  </si>
  <si>
    <t>23 Sep Art 32</t>
  </si>
  <si>
    <t>Possible NJP after Art 32</t>
  </si>
  <si>
    <t>Hammack, John</t>
  </si>
  <si>
    <t xml:space="preserve">Date </t>
  </si>
  <si>
    <t>Time</t>
  </si>
  <si>
    <t>Description</t>
  </si>
  <si>
    <t>June Court Date 2009</t>
  </si>
  <si>
    <t>no</t>
  </si>
  <si>
    <t>Remarks</t>
  </si>
  <si>
    <t>PI Services</t>
  </si>
  <si>
    <t>Signed Cntr 02/26/09</t>
  </si>
  <si>
    <t>Yes</t>
  </si>
  <si>
    <t>Bills Sent</t>
  </si>
  <si>
    <t>1140-1150</t>
  </si>
  <si>
    <t>Consultation, no $ 1 hr / No further action</t>
  </si>
  <si>
    <t>Gilbert, Kevin (LtCol USAF)</t>
  </si>
  <si>
    <t xml:space="preserve">Owes 177.40 AirFare Expense </t>
  </si>
  <si>
    <t>1216-1218 / 1452-1454</t>
  </si>
  <si>
    <t>Telecon w/Lauren Gregory Reporter</t>
  </si>
  <si>
    <t>Muttawa, Family</t>
  </si>
  <si>
    <t>0830-0900</t>
  </si>
  <si>
    <t>Above Billed</t>
  </si>
  <si>
    <t>30Sep Complete</t>
  </si>
  <si>
    <t>Possible Rape</t>
  </si>
  <si>
    <t xml:space="preserve">Telecon Case Facts/Vet Firm </t>
  </si>
  <si>
    <t>NOT Billable</t>
  </si>
  <si>
    <t>Abbott</t>
  </si>
  <si>
    <t xml:space="preserve"> Hours</t>
  </si>
  <si>
    <t>Comment</t>
  </si>
  <si>
    <t>Pre Contract</t>
  </si>
  <si>
    <t xml:space="preserve">517-980-3627 // </t>
  </si>
  <si>
    <t>FOIA Req't Awaiting Response</t>
  </si>
  <si>
    <t>Earned $800 27Oct08</t>
  </si>
  <si>
    <t>FOIA Litigation</t>
  </si>
  <si>
    <t>0930-1100</t>
  </si>
  <si>
    <t>AWOL</t>
  </si>
  <si>
    <t>Yes, Signed 13Jan09</t>
  </si>
  <si>
    <t>USN MILPERS Reg on Reenlistments and Dschg Upgrades</t>
  </si>
  <si>
    <t>1030-1230</t>
  </si>
  <si>
    <t>Borland</t>
  </si>
  <si>
    <t>NonBillable Unless Trey Anderson Hires P&amp;F</t>
  </si>
  <si>
    <t>Review Workman's Comp</t>
  </si>
  <si>
    <t>Analyze Investigator Questions / Documentation</t>
  </si>
  <si>
    <t>1500-1625</t>
  </si>
  <si>
    <t>Draft Response</t>
  </si>
  <si>
    <t>Not Yet</t>
  </si>
  <si>
    <t>Flat - $9500</t>
  </si>
  <si>
    <t>Email 6 Char Witness Info</t>
  </si>
  <si>
    <t>Arraignment Hearing, Court Appearance</t>
  </si>
  <si>
    <t>Neal / Haytham</t>
  </si>
  <si>
    <t>Contacted Character Witnesses</t>
  </si>
  <si>
    <t>Review Docs, Draft Corr, Coord BOI</t>
  </si>
  <si>
    <t>0730-1000; 1400-1700; 2200-2240</t>
  </si>
  <si>
    <t>Travel, Client Consult, Prepare</t>
  </si>
  <si>
    <t>1200-2300</t>
  </si>
  <si>
    <t>zoepope96@yahoo.com</t>
  </si>
  <si>
    <t>Moody, Chris Lee</t>
  </si>
  <si>
    <t>Moved 12/26</t>
  </si>
  <si>
    <t>Accounts Receivable</t>
  </si>
  <si>
    <t xml:space="preserve">Telecon w/Client </t>
  </si>
  <si>
    <t>Possible continued work -- redo ltr gratis</t>
  </si>
  <si>
    <t>Initial Consult 17Oct08</t>
  </si>
  <si>
    <t>Garza, Christina</t>
  </si>
  <si>
    <t>Moved 13Jan09</t>
  </si>
  <si>
    <t>1330-1400</t>
  </si>
  <si>
    <t>Client Telecon</t>
  </si>
  <si>
    <t>Bill $70 an hr</t>
  </si>
  <si>
    <t>Research Assistant</t>
  </si>
  <si>
    <t>Jones, Bobbie</t>
  </si>
  <si>
    <t xml:space="preserve">$79 Fuel (Mileage more) </t>
  </si>
  <si>
    <t xml:space="preserve">On 24 or 25 Nov, Send Bill to Client post event </t>
  </si>
  <si>
    <t>Art 32 -- Rape</t>
  </si>
  <si>
    <t>GCM Art 78, 92, 113, 134</t>
  </si>
  <si>
    <t>GCM</t>
  </si>
  <si>
    <t>Called @22Dec, webinquiry 7Jan09</t>
  </si>
  <si>
    <t>Fee / FedEx-36.39</t>
  </si>
  <si>
    <t>1745-1755</t>
  </si>
  <si>
    <t>Not Billed Yet</t>
  </si>
  <si>
    <t>Paralegal</t>
  </si>
  <si>
    <t>Lt to Forest City, Faxed, Copy to Client</t>
  </si>
  <si>
    <t>Law Suit -- Breach of Contract</t>
  </si>
  <si>
    <t>USAR BOI</t>
  </si>
  <si>
    <t>Fee earned 25 Oct / Exp Due</t>
  </si>
  <si>
    <t>Fee Earned Received 3Nov</t>
  </si>
  <si>
    <t>$ to Ops 10Nov</t>
  </si>
  <si>
    <t>Rcv'd 20Oct08</t>
  </si>
  <si>
    <t>Yes, Deposited 3Nov</t>
  </si>
  <si>
    <t>0830-0845</t>
  </si>
  <si>
    <t>Telecon w/Client</t>
  </si>
  <si>
    <t>Chuck Muth, Citizen Out Reach Muths Truths</t>
  </si>
  <si>
    <t>2009 Earnings, 15% discount for second 2K received = $297.50 an hour</t>
  </si>
  <si>
    <t>Read Case Docs/Research</t>
  </si>
  <si>
    <t>1600-1800</t>
  </si>
  <si>
    <t>Flat Fee - $7500</t>
  </si>
  <si>
    <t>Kalaouz</t>
  </si>
  <si>
    <t>1.6 @ 300 - 480 billed 12Feb09, moved 13Feb09 in QB and Bank</t>
  </si>
  <si>
    <t>Contact DFAS, Draft LTr Req LES</t>
  </si>
  <si>
    <t>clavinlee_4@yahoo.com</t>
  </si>
  <si>
    <t>1000-1330</t>
  </si>
  <si>
    <t>Telecon w/Client</t>
  </si>
  <si>
    <t>USCG Indicent Acts</t>
  </si>
  <si>
    <t>Doc / Contract in Mail</t>
  </si>
  <si>
    <t xml:space="preserve">USAF Surgeon; Retraining issue, training 18Jan09 - 15 Mar 09 </t>
  </si>
  <si>
    <t>Donaleski, Kevin</t>
  </si>
  <si>
    <t>NAP to Mom 1339</t>
  </si>
  <si>
    <t>McCormick, James M.</t>
  </si>
  <si>
    <t>LTC, MI ANG</t>
  </si>
  <si>
    <t>Prepared Pg 11 Rebuttal for Client</t>
  </si>
  <si>
    <t xml:space="preserve">MOHAMMAD $450/ Ck #1021, 01/16 </t>
  </si>
  <si>
    <t>Live Radio Broadcast, Laurie Roth</t>
  </si>
  <si>
    <t>Cell -703-463-8651</t>
  </si>
  <si>
    <t>$26 on AMEX</t>
  </si>
  <si>
    <t>Moved to Ops</t>
  </si>
  <si>
    <t>Review Discovery; Telecon Detailed Counsel/Client</t>
  </si>
  <si>
    <t xml:space="preserve">Doc Review / Telecon </t>
  </si>
  <si>
    <t>NA</t>
  </si>
  <si>
    <t>Alameda NAS, CA (ilemus@lemusdesign.com); 7500 earned moved 16Jan09 // Billing 523.76 for Hotel/Car/Air (SAN-OAK)</t>
  </si>
  <si>
    <t xml:space="preserve">PanAm105 </t>
  </si>
  <si>
    <t xml:space="preserve">Frost, Sean </t>
  </si>
  <si>
    <t>Aberdeen, Rape</t>
  </si>
  <si>
    <t>Ofc evaluation report</t>
  </si>
  <si>
    <t>0844 NAP / 1013 LTC Christensen / 1128 NAP to Lulu</t>
  </si>
  <si>
    <t>Reqest for Action</t>
  </si>
  <si>
    <t>Review Case Docs, Email Client</t>
  </si>
  <si>
    <t xml:space="preserve">Non-Billable </t>
  </si>
  <si>
    <t>Burden</t>
  </si>
  <si>
    <t>Willridge</t>
  </si>
  <si>
    <t>Johnson, Calvin</t>
  </si>
  <si>
    <t>Rcv'd Signed Cntrt 11Nov08</t>
  </si>
  <si>
    <t>Rc'vd Signed Contract 15Nov</t>
  </si>
  <si>
    <t>1102-1105 ; 1353-1355</t>
  </si>
  <si>
    <t>News on ROTC Disenroll Request</t>
  </si>
  <si>
    <t>1042 Lulu / 1450 NAP</t>
  </si>
  <si>
    <t>Moved 480 on 2/14 to Ops</t>
  </si>
  <si>
    <t xml:space="preserve">Contract Emailed 29/0945Jan09 / rcv'd 2Feb09 / earned 02/09, moved to Ops </t>
  </si>
  <si>
    <t>Sent Bill 2Feb09, req $500 for bill , remaining FOIA review</t>
  </si>
  <si>
    <t>Supporting Mark Zaid</t>
  </si>
  <si>
    <t>How Much to David? = $180</t>
  </si>
  <si>
    <t>Review of Docs, Draft Correspondence, Coord BOI</t>
  </si>
  <si>
    <t>Type</t>
  </si>
  <si>
    <t>Dropped Off PO Receipts 26Jan09 / Emailed all docs to Kel McClenahan</t>
  </si>
  <si>
    <t>4 hrs travel, not billable</t>
  </si>
  <si>
    <t>BOI</t>
  </si>
  <si>
    <t>Ltr to JAG // waiting to review Client's Letter</t>
  </si>
  <si>
    <t>Yes</t>
  </si>
  <si>
    <t>Earned 684.25 10 Nov Earned 148.75 on 19Nov, transferred on 5Dec</t>
  </si>
  <si>
    <t>NOT BILLABLE</t>
  </si>
  <si>
    <t>Consulation</t>
  </si>
  <si>
    <t>Hourly @ 350</t>
  </si>
  <si>
    <t>Hrly $100</t>
  </si>
  <si>
    <t>Consult w/Client, Draft FOIA Request, Fax</t>
  </si>
  <si>
    <t>2009 $</t>
  </si>
  <si>
    <t>NY</t>
  </si>
  <si>
    <t>1300-1725</t>
  </si>
  <si>
    <t>husband S.Carolina Rape Case</t>
  </si>
  <si>
    <t>Closed Cases</t>
  </si>
  <si>
    <t>Termination of Contract Ltrs???</t>
  </si>
  <si>
    <t xml:space="preserve">Telecon counsultation </t>
  </si>
  <si>
    <t xml:space="preserve">Appeal (USA LTC) </t>
  </si>
  <si>
    <t xml:space="preserve">Neal </t>
  </si>
  <si>
    <t>rfitzsi1@jhmi.edu</t>
  </si>
  <si>
    <t>Website Inquiry 19Oct08</t>
  </si>
  <si>
    <t>Air-531, Rental</t>
  </si>
  <si>
    <t>2008 $</t>
  </si>
  <si>
    <t>Symons</t>
  </si>
  <si>
    <t>Website Inquiry, 11Oct08</t>
  </si>
  <si>
    <t>Moved 13Jan09</t>
  </si>
  <si>
    <t>Awaiting Appeal of Motions // Judge Action on Motion // CBS Response</t>
  </si>
  <si>
    <t>1.6Hr@350 = 560</t>
  </si>
  <si>
    <t>BOI and NJP Strategy Approach</t>
  </si>
  <si>
    <t>1100-1106</t>
  </si>
  <si>
    <t>Declined on 29Dec08</t>
  </si>
  <si>
    <t>Yes, Rcv'd 30Jan09</t>
  </si>
  <si>
    <t>Hourly - $225</t>
  </si>
  <si>
    <t>Hourly $225</t>
  </si>
  <si>
    <t>Yes</t>
  </si>
  <si>
    <t>Inquiries</t>
  </si>
  <si>
    <t>CASE TRACKING LOG</t>
  </si>
  <si>
    <t>Requested Contact w/Neal</t>
  </si>
  <si>
    <t>1605-1630</t>
  </si>
  <si>
    <t>Telecon w/Client</t>
  </si>
  <si>
    <t xml:space="preserve">19Aug08 / Neal </t>
  </si>
  <si>
    <t xml:space="preserve">Court Document Viewing Fee </t>
  </si>
  <si>
    <t xml:space="preserve">Jalia, Hali </t>
  </si>
  <si>
    <t>3 Emails w/LTC Christensen</t>
  </si>
  <si>
    <t>Esparza</t>
  </si>
  <si>
    <t xml:space="preserve">Anderson, Eric </t>
  </si>
  <si>
    <t>Check in Fri 23Jan09</t>
  </si>
  <si>
    <t>= 11hr @350 =3,850.00</t>
  </si>
  <si>
    <t xml:space="preserve">Flat Fee -- 9500 </t>
  </si>
  <si>
    <t xml:space="preserve">DeBoskey, J.D. </t>
  </si>
  <si>
    <t>1015-1200; 1300-1500</t>
  </si>
  <si>
    <t>Your Name</t>
  </si>
  <si>
    <t xml:space="preserve">Telecon SJA &amp; Client; Drf Ltr to NCIS to correct Record of Arrest </t>
  </si>
  <si>
    <t>3 hrs/$70 Fuel</t>
  </si>
  <si>
    <t>Hourly - 1000 Retainer / 15% discount</t>
  </si>
  <si>
    <t>472.25 Moved 02/14</t>
  </si>
  <si>
    <t>Set Up O'Reilly Interview / Coord w/Vallely</t>
  </si>
  <si>
    <t>1801-1814; 1820-1824</t>
  </si>
  <si>
    <t>12K + Cont for</t>
  </si>
  <si>
    <t>Consultation Way Ahead</t>
  </si>
  <si>
    <t>Research Defamation Action</t>
  </si>
  <si>
    <t>Davidson, Scott</t>
  </si>
  <si>
    <t>Art 32, 1-2 Dec 08</t>
  </si>
  <si>
    <t>Kendrick, Miles</t>
  </si>
  <si>
    <t>1120-1128</t>
  </si>
  <si>
    <t>Telecon W/Client; Read File</t>
  </si>
  <si>
    <t>1430-1525</t>
  </si>
  <si>
    <t xml:space="preserve">Review of Docs </t>
  </si>
  <si>
    <t>1000-1040</t>
  </si>
  <si>
    <t>Cisse, Bassa</t>
  </si>
  <si>
    <t>scottr0724@hotmail.com</t>
  </si>
  <si>
    <t>350 Hrly - Retainer $600</t>
  </si>
  <si>
    <t>Hourly $300</t>
  </si>
  <si>
    <t>1112-1217-1546</t>
  </si>
  <si>
    <t xml:space="preserve"> 9 Min calls to Client - </t>
  </si>
  <si>
    <t>Email</t>
  </si>
  <si>
    <t>Hrly $50</t>
  </si>
  <si>
    <t>Fitzgerald, Alex</t>
  </si>
  <si>
    <t>AWOL, USA - Re-enlist USMC</t>
  </si>
  <si>
    <t>Wuterich</t>
  </si>
  <si>
    <t>File Complaint 22Dec08</t>
  </si>
  <si>
    <t>Abbott, Bruce</t>
  </si>
  <si>
    <t>Prepared PrivacyAct Waiver for NCIS File</t>
  </si>
  <si>
    <t>Reviewed Appellate Def Br</t>
  </si>
  <si>
    <t>Cadet Request Form</t>
  </si>
  <si>
    <t xml:space="preserve">Neal </t>
  </si>
  <si>
    <t>Emailed21/1215Jan09</t>
  </si>
  <si>
    <t>1130-1330</t>
  </si>
  <si>
    <t>Telecon Consultation</t>
  </si>
  <si>
    <t xml:space="preserve">Telecon Consultation </t>
  </si>
  <si>
    <t>Get contract (HF, sent 3 Oct08</t>
  </si>
  <si>
    <t>Abrams</t>
  </si>
  <si>
    <t>MOHAMMAD 50%</t>
  </si>
  <si>
    <t>Contact mid Feb 2009 for status check</t>
  </si>
  <si>
    <t>Haytham</t>
  </si>
  <si>
    <t>Vet, TX Arrest, Aggravated Assault</t>
  </si>
  <si>
    <t>Website Inquiry, 29Oct08</t>
  </si>
  <si>
    <t>Check on Doc</t>
  </si>
  <si>
    <t>0826</t>
  </si>
  <si>
    <t>0933</t>
  </si>
  <si>
    <t>Docs for Disenroll</t>
  </si>
  <si>
    <t>snookmaster88@bellsouth.net</t>
  </si>
  <si>
    <t>NAP forward 1045</t>
  </si>
  <si>
    <t>Sent Contract 27Jan09</t>
  </si>
  <si>
    <t>Abrams, Alton "Randy"</t>
  </si>
  <si>
    <t>Non-Billable</t>
  </si>
  <si>
    <t xml:space="preserve">Gross, Thomas, SGT </t>
  </si>
  <si>
    <t>Okinawa, USMC, Rape</t>
  </si>
  <si>
    <t>Kemp, Jeffrey</t>
  </si>
  <si>
    <t>0009; 1025; 1205</t>
  </si>
  <si>
    <t xml:space="preserve">Hammack </t>
  </si>
  <si>
    <t>0844-47; 1128-1131</t>
  </si>
  <si>
    <t>Rev'd Contract 23Sep08 / Retainer recv'd 17Oct08 // 644.55 rcv'd 02/09/09 - moved 02/09 - Bk 02/14</t>
  </si>
  <si>
    <t>DeBoskey</t>
  </si>
  <si>
    <t>Telecon SJA MCRD, Mod of MPO</t>
  </si>
  <si>
    <t>0700-0800; 1300-1500</t>
  </si>
  <si>
    <t>Forward Docs for Disenroll</t>
  </si>
  <si>
    <t>Lost and Found $325 Check at Bank; 17May08 Contract Complete</t>
  </si>
  <si>
    <t xml:space="preserve">NO </t>
  </si>
  <si>
    <t xml:space="preserve">LOW, Detainee Issue </t>
  </si>
  <si>
    <t>No Contract</t>
  </si>
  <si>
    <t xml:space="preserve">No Fee </t>
  </si>
  <si>
    <t>Hourly, 1500</t>
  </si>
  <si>
    <t xml:space="preserve">Status w/ROTC </t>
  </si>
  <si>
    <t xml:space="preserve">Met w/PI, Delivered Complaint for Further Service </t>
  </si>
  <si>
    <t>2009 Eanrings</t>
  </si>
  <si>
    <t xml:space="preserve">Hourly @ 350 </t>
  </si>
  <si>
    <t>Billable Exp</t>
  </si>
  <si>
    <t>Case</t>
  </si>
  <si>
    <t>BOI Correspondence</t>
  </si>
  <si>
    <t>1250-1400</t>
  </si>
  <si>
    <t>Ltr to Cmd False Arrest Report</t>
  </si>
  <si>
    <t>1500-1605</t>
  </si>
  <si>
    <t>Review Client Docs</t>
  </si>
  <si>
    <t>1130-1210</t>
  </si>
  <si>
    <t>Sims, Tyrone</t>
  </si>
  <si>
    <t>0800-1230</t>
  </si>
  <si>
    <t>Signed Contract from Client 5 Jan 09</t>
  </si>
  <si>
    <t>Review answers to investigating officer's questions</t>
  </si>
  <si>
    <t>CONTINGENCY</t>
  </si>
  <si>
    <t>Bill following month for work</t>
  </si>
  <si>
    <t>Begin Billing Feb09</t>
  </si>
  <si>
    <t>15Oct08/Neal</t>
  </si>
  <si>
    <t>T_06_Alpha@yahoo.com</t>
  </si>
  <si>
    <t>1230-1300</t>
  </si>
  <si>
    <t xml:space="preserve">Dischg Upgrade -- Gen from USAF, THC </t>
  </si>
  <si>
    <t>Vandenburg AFB</t>
  </si>
  <si>
    <t>Name</t>
  </si>
  <si>
    <t>Possible Art 131</t>
  </si>
  <si>
    <t>Telecon SJA to CA; &amp; XO</t>
  </si>
  <si>
    <t>1015-1030</t>
  </si>
  <si>
    <t>Sent Contract 11Dec //  Signed Contract rcv'd 5Jan, dated 8Jan09</t>
  </si>
  <si>
    <t>P&amp;F, PC Contract, 500K signed 9Oct08</t>
  </si>
  <si>
    <t>10Oct08 / Haytham</t>
  </si>
  <si>
    <t>Sent Contract, Via Email on 11Dec08</t>
  </si>
  <si>
    <t xml:space="preserve">Hourly </t>
  </si>
  <si>
    <t>Action</t>
  </si>
  <si>
    <t>Review of Client Docs</t>
  </si>
  <si>
    <t>1620-1730</t>
  </si>
  <si>
    <t>Due</t>
  </si>
  <si>
    <t>POC</t>
  </si>
  <si>
    <t>Pendleton</t>
  </si>
  <si>
    <t>Refered by Guzman</t>
  </si>
  <si>
    <t>May not hire us</t>
  </si>
  <si>
    <t>Hourly - Retainer / 15% discount</t>
  </si>
  <si>
    <t xml:space="preserve">Neal </t>
  </si>
  <si>
    <t>Item #</t>
  </si>
  <si>
    <t>Acnt Bal</t>
  </si>
  <si>
    <t>Hourly -- 1000</t>
  </si>
  <si>
    <t>Soldier Rep, SECNAV Mtg</t>
  </si>
  <si>
    <t>Possible NJP or GCM or Admin Sep</t>
  </si>
  <si>
    <t>Moved 13Jan09</t>
  </si>
  <si>
    <t>Moved 13Jan09</t>
  </si>
  <si>
    <t>Review Draft FOIA request</t>
  </si>
  <si>
    <t>Ltr of Deficiency</t>
  </si>
  <si>
    <t>Flat - $500</t>
  </si>
  <si>
    <t xml:space="preserve">Fee </t>
  </si>
  <si>
    <t>Hill</t>
  </si>
  <si>
    <t xml:space="preserve">Telecon w/ Client </t>
  </si>
  <si>
    <t>Appeal BOI</t>
  </si>
  <si>
    <t>COB 20Oct</t>
  </si>
  <si>
    <t>Email/Telecon w/Client Prep Witness List</t>
  </si>
  <si>
    <t>26Sep08 / Neal</t>
  </si>
  <si>
    <t xml:space="preserve">Neal </t>
  </si>
  <si>
    <t>Neal Replyied 3Jan09</t>
  </si>
  <si>
    <t xml:space="preserve">Burdge, Eric Dr. </t>
  </si>
  <si>
    <t>Retraining Issue</t>
  </si>
  <si>
    <t>Gilbert</t>
  </si>
  <si>
    <t>Client Status of Paperwork</t>
  </si>
  <si>
    <t xml:space="preserve">at $297.50. From </t>
  </si>
  <si>
    <t>False Rpt of Arrest/Conviction</t>
  </si>
  <si>
    <t>1130-1330</t>
  </si>
  <si>
    <t>Review Discovery</t>
  </si>
  <si>
    <t>Asked what she needed on 17Dec, No reply</t>
  </si>
  <si>
    <t>714-598-8530 // jwdean_316@yahoo.com</t>
  </si>
  <si>
    <t>Part of Earned Fee, only expenses due // Exp Pd moved to Ops 03/09</t>
  </si>
  <si>
    <t>Review Forest City Demand for Rent</t>
  </si>
  <si>
    <t>1530-1630</t>
  </si>
  <si>
    <t>Email/Telecon w/Neal; following advice, no Hiring now 12Dec08</t>
  </si>
  <si>
    <t xml:space="preserve">Burdge, Eric, Dr. </t>
  </si>
  <si>
    <t>2, 8 Min Calls w/Client</t>
  </si>
  <si>
    <t>1656 &amp; 1750</t>
  </si>
  <si>
    <t xml:space="preserve">Waiting for Authenticated Record of Trial </t>
  </si>
  <si>
    <t>Next Action</t>
  </si>
  <si>
    <t>Hrly Services</t>
  </si>
  <si>
    <t>Ryan, Scott</t>
  </si>
  <si>
    <t xml:space="preserve">Records Correction </t>
  </si>
  <si>
    <t>GCM - Murder</t>
  </si>
  <si>
    <t>Discussed Appeal w/Appellate and Client</t>
  </si>
  <si>
    <t xml:space="preserve">Drafted Complaint </t>
  </si>
  <si>
    <t>janice laurence</t>
  </si>
  <si>
    <t>Gilbert, Kevin</t>
  </si>
  <si>
    <t>Review Question/Answers</t>
  </si>
  <si>
    <t>Awaiting investigation</t>
  </si>
  <si>
    <t>various</t>
  </si>
  <si>
    <t xml:space="preserve">Client Meeting </t>
  </si>
  <si>
    <t>1205-1240</t>
  </si>
  <si>
    <t>.5 gratis/$26.80 Lunch</t>
  </si>
  <si>
    <t>Research</t>
  </si>
  <si>
    <t>JapanRcv'd WestPac Expense for Sat - Wed (5) = $735.00 17Oct08</t>
  </si>
  <si>
    <t xml:space="preserve">Art 32 15K </t>
  </si>
  <si>
    <t>Telecon on FOIA and way ahead</t>
  </si>
  <si>
    <t>1000-1005</t>
  </si>
  <si>
    <t xml:space="preserve">Travel to MI </t>
  </si>
  <si>
    <t>Rvw'd SECNAVINST and req'd Mil record</t>
  </si>
  <si>
    <t>No</t>
  </si>
  <si>
    <t xml:space="preserve">Dischg Upgrade </t>
  </si>
  <si>
    <t xml:space="preserve">Actual 2.5 Hr Bill 1.5 Hrs </t>
  </si>
  <si>
    <t>Actual 3.5 Hr Bill 2.0 Hrs</t>
  </si>
  <si>
    <t>Flat Fee $500 for Deficiency Ltr</t>
  </si>
  <si>
    <t>Mom forwarding Form to Client and NAP</t>
  </si>
  <si>
    <t>Travel/Mtg w/Counsel</t>
  </si>
  <si>
    <t>6hrs, Intern Research @ $70, .5 Attorney 350 // 595 Rcvd 02/17 - in Bk 02/18; Moved to Ops 03/09</t>
  </si>
  <si>
    <t xml:space="preserve">Mom Coording Cadet Request Form </t>
  </si>
  <si>
    <t xml:space="preserve">Instructions </t>
  </si>
  <si>
    <t>Moved 3/30 - 4.80 for thee Court Doc Viewing Fee (765)</t>
  </si>
  <si>
    <t>0.7 Not Billable</t>
  </si>
  <si>
    <t>Sexual Assault TBS</t>
  </si>
  <si>
    <t>Ann</t>
  </si>
  <si>
    <t>SD Nat'l Guard Release</t>
  </si>
  <si>
    <t>Air Fare - $117; Hotel - $136</t>
  </si>
  <si>
    <t>Contract sent 03/02 /Rcv'd 6Mar09</t>
  </si>
  <si>
    <t>Barnhill</t>
  </si>
  <si>
    <t>Order PI materials VA</t>
  </si>
  <si>
    <t>Date</t>
  </si>
  <si>
    <t>Check w/ROTC CC</t>
  </si>
  <si>
    <t>NAP response on 7 Nov 08</t>
  </si>
  <si>
    <t>Emails w/Dr. Huff, Re Medical Document Finalization</t>
  </si>
  <si>
    <t>James Madison Project</t>
  </si>
  <si>
    <t>1044-1047</t>
  </si>
  <si>
    <t>Registrar Corr</t>
  </si>
  <si>
    <t>Registrar Corr</t>
  </si>
  <si>
    <t>Grad Date</t>
  </si>
  <si>
    <t>Contigency PanAm FLt 103</t>
  </si>
  <si>
    <t>1315-1445</t>
  </si>
  <si>
    <t>1515-1600</t>
  </si>
  <si>
    <t>lulu5757@bellsouth.net</t>
  </si>
  <si>
    <t>Filed Law Suit Lk County Circuit Court</t>
  </si>
  <si>
    <t>Billed for Air Fare 531.00  // Bill 3 days rental car @ 37.85 (15Dec)</t>
  </si>
  <si>
    <t>x</t>
  </si>
  <si>
    <t>Remarks</t>
  </si>
  <si>
    <t>Complete 17Dec08</t>
  </si>
  <si>
    <t>Hill, Roger</t>
  </si>
  <si>
    <t>Sent contract 26Jan09 / Received 27Jan09 // Due 121.39 for work and expense (36.39 FedEx)// Rcv'd $122 on 02/27 - Deposit on 03/02, moved to Ops on 03/03</t>
  </si>
  <si>
    <t xml:space="preserve">Prof Reqm't Dispute </t>
  </si>
  <si>
    <t>.5 hr travel, not billable</t>
  </si>
  <si>
    <t>0600-1030</t>
  </si>
  <si>
    <t>Morgan</t>
  </si>
  <si>
    <t>Council / BOI Materials // Rec'vd Signed 2 Oct</t>
  </si>
  <si>
    <t>Guardinano</t>
  </si>
  <si>
    <t>No Retainer ; Billed Monthly</t>
  </si>
  <si>
    <t>ROTC Disenrollment</t>
  </si>
  <si>
    <t>Hourly</t>
  </si>
  <si>
    <t>Weekly Status Check w/ROTC/CC</t>
  </si>
  <si>
    <t xml:space="preserve">Completed Petition Ltr </t>
  </si>
  <si>
    <t>1227-1300</t>
  </si>
  <si>
    <t xml:space="preserve">Burdge@GIMail.AF.Mil ; </t>
  </si>
  <si>
    <t xml:space="preserve">Prepared Records Request </t>
  </si>
  <si>
    <t xml:space="preserve">Abrams, Randy </t>
  </si>
  <si>
    <t>Action Direction on Pending Orders to Report Next week</t>
  </si>
  <si>
    <t>Moved to Ops 25Mar09</t>
  </si>
  <si>
    <t>Various</t>
  </si>
  <si>
    <t>balckplague85027@yahoo.com</t>
  </si>
  <si>
    <t>Lorimor, Brian J.</t>
  </si>
  <si>
    <t>Dischg Upgrade</t>
  </si>
  <si>
    <t>Law Guru</t>
  </si>
  <si>
    <t>9.2 hr = 3220 ; Bus Cost -121</t>
  </si>
  <si>
    <t>Flat Fee - 5000</t>
  </si>
  <si>
    <t>Release from PA ANG</t>
  </si>
  <si>
    <t>Legal Asst Co/Non-Profits</t>
  </si>
  <si>
    <t>Hollowell, Meridth</t>
  </si>
  <si>
    <t>Contract sent 02/26</t>
  </si>
  <si>
    <t>Telecon w/Client</t>
  </si>
  <si>
    <t>Email w/Client Re: Investigaton Status</t>
  </si>
  <si>
    <t>Email w/Client Re: Status</t>
  </si>
  <si>
    <t>Bill Sent 3/7</t>
  </si>
  <si>
    <t>4.2Hr/225=922.50</t>
  </si>
  <si>
    <t>Actual 1.0, .5 Pro Bono</t>
  </si>
  <si>
    <t>Telecon w/to PreTrial Svc</t>
  </si>
  <si>
    <t>VA Benefits Regulation and 38 CFR 3.12</t>
  </si>
  <si>
    <t>0935-0950</t>
  </si>
  <si>
    <t>2009; 7500 ($350 Hr)</t>
  </si>
  <si>
    <t xml:space="preserve">NAP to Client </t>
  </si>
  <si>
    <t>2 of 3 year of service, had a scholarship - released</t>
  </si>
  <si>
    <t xml:space="preserve">Hrly, $250 </t>
  </si>
  <si>
    <t>Neal Discuss Eric's Chgs w/CID</t>
  </si>
  <si>
    <t>CID Clearance Review Jen</t>
  </si>
  <si>
    <t>No Charge</t>
  </si>
  <si>
    <t>Govn't sent request to BUPERS Millington, TN // Waiting 2 mo for Mil Record (Nov Request - Jan09 response // 3Feb resend request // CD Rcv'd 1Feb - Mailed to HF on 11Feb</t>
  </si>
  <si>
    <t>Dean, Jonathan</t>
  </si>
  <si>
    <t>Wilridge</t>
  </si>
  <si>
    <t>Sent $595 Bill on 9Feb09 / Rcv'd Moved to Ops 3/09</t>
  </si>
  <si>
    <t>Hourly $350</t>
  </si>
  <si>
    <t>Sen Boxer Ltr Review</t>
  </si>
  <si>
    <t>1100-1106</t>
  </si>
  <si>
    <t>Email Correspondence w/Forest City Mgr</t>
  </si>
  <si>
    <t>Strategy for SECARMY Approach Re Roger's Dischg</t>
  </si>
  <si>
    <t>1757-1813</t>
  </si>
  <si>
    <t>Reviewed Disenroll Ltr, Prep Response</t>
  </si>
  <si>
    <t>Mohamad's Case = 50%</t>
  </si>
  <si>
    <t>2, 5 Min Calls w/Client</t>
  </si>
  <si>
    <t>Email to Get Client Docs</t>
  </si>
  <si>
    <t>NA</t>
  </si>
  <si>
    <t>No Contract</t>
  </si>
  <si>
    <t>Message</t>
  </si>
  <si>
    <t xml:space="preserve">Art 32 -- Classified, Indecent Exposure </t>
  </si>
  <si>
    <t>Website</t>
  </si>
  <si>
    <t>http://</t>
  </si>
  <si>
    <t>Neal, Last cntact 19Dec</t>
  </si>
  <si>
    <t>22Jan09 BOI</t>
  </si>
  <si>
    <t>Guzman, Luis A.</t>
  </si>
  <si>
    <t>1.4 Billed 12/15</t>
  </si>
  <si>
    <t>Draft Deficiency Ltr</t>
  </si>
  <si>
    <t>1245-1600</t>
  </si>
  <si>
    <t>1340-1515</t>
  </si>
  <si>
    <t>1.5 Hr travel time</t>
  </si>
  <si>
    <t>Consult on NJP, Other Options</t>
  </si>
  <si>
    <t>Bill</t>
  </si>
  <si>
    <t>= $650</t>
  </si>
  <si>
    <t>DO NOT CHARGE</t>
  </si>
  <si>
    <t>Edit Letter per Client Review</t>
  </si>
  <si>
    <t>romeo007mp@yahoo.com</t>
  </si>
  <si>
    <t>DECLINED to represent him</t>
  </si>
  <si>
    <t>SPCM, Art 92</t>
  </si>
  <si>
    <t>Moved $472.25 on 02/14; $1168.80 Due on Receipt of 3K / Moved 1168.0 on 9Mar09</t>
  </si>
  <si>
    <t>Case Completed 27Feb09 - NJP, Moved to Ops on 03/02</t>
  </si>
  <si>
    <t>Mtg w/Client, Case Review / Mtg Jodi McShan/Chris Blossor</t>
  </si>
  <si>
    <t>2/28/09 Billing</t>
  </si>
  <si>
    <t xml:space="preserve">Telecon, Research DODIG Office Military Reprisals </t>
  </si>
  <si>
    <t>Prep'd/Reviewed Blossor, McShan Affidavits</t>
  </si>
  <si>
    <t>Signed Contract 24Nov08</t>
  </si>
  <si>
    <t>Flat Fee 7500</t>
  </si>
  <si>
    <t>Telecon counsel Art 131</t>
  </si>
  <si>
    <t>50.5 Cents per mile IRS (2008)</t>
  </si>
  <si>
    <t>Email w/CoCounsel, Re Med Diagnosis Doc</t>
  </si>
  <si>
    <t>11 and 12th March</t>
  </si>
  <si>
    <t xml:space="preserve">3 and 6th March </t>
  </si>
  <si>
    <t xml:space="preserve">Tusig, Mark </t>
  </si>
  <si>
    <t xml:space="preserve">Various </t>
  </si>
  <si>
    <t>Rogers</t>
  </si>
  <si>
    <t>0009 Lulu / 0720, 1041, 1433 NAP</t>
  </si>
  <si>
    <t>Rcv'd Signed 1 Nov</t>
  </si>
  <si>
    <t>NAP Response to Cadet Request</t>
  </si>
  <si>
    <t>NAP to Mom</t>
  </si>
  <si>
    <t>UA in MI</t>
  </si>
  <si>
    <t xml:space="preserve">Court Prep and Appearance </t>
  </si>
  <si>
    <t>Emails</t>
  </si>
  <si>
    <t>1800-1905</t>
  </si>
  <si>
    <t xml:space="preserve">Filing Fee </t>
  </si>
  <si>
    <t>Telecon w/Client, MASS prep</t>
  </si>
  <si>
    <t>1710-1722</t>
  </si>
  <si>
    <t>Pd 7Mar, Moved 9Mar09</t>
  </si>
  <si>
    <t>Remarks</t>
  </si>
  <si>
    <t>Remarks</t>
  </si>
  <si>
    <t>2009 $</t>
  </si>
  <si>
    <t>Borland</t>
  </si>
  <si>
    <t>Telecon Discuss Case Facts</t>
  </si>
  <si>
    <t>Neal Pinged on 16Jan09</t>
  </si>
  <si>
    <t>Rcv'd Contract (19Sep) / Fee</t>
  </si>
  <si>
    <t>dkmroofing@yahoo.com</t>
  </si>
  <si>
    <t xml:space="preserve">Neal </t>
  </si>
  <si>
    <t>HF to interview on 28-31Jan09 SAN Visit // Plea Agree 6Feb NJP</t>
  </si>
  <si>
    <t>4.5 hrs travel, not billable</t>
  </si>
  <si>
    <t>$400 account receivable</t>
  </si>
  <si>
    <t>16Oct08 / Neal</t>
  </si>
  <si>
    <t>3.4 Hrs/ Billed 03/03</t>
  </si>
  <si>
    <t>AirFare Exp</t>
  </si>
  <si>
    <t>Email to LtCol Jones - Co Counsel</t>
  </si>
  <si>
    <t xml:space="preserve">2009 Earnings </t>
  </si>
  <si>
    <t>Lemus</t>
  </si>
  <si>
    <t>Air, Lodge,Rental</t>
  </si>
  <si>
    <t>Email w/Dr Huff, Med Diagnosis</t>
  </si>
  <si>
    <t>Rogers, Joshua</t>
  </si>
  <si>
    <t>Email Client Question on Process</t>
  </si>
  <si>
    <t>1355-1359</t>
  </si>
  <si>
    <t>Answer to Question on Rpt Date Next week</t>
  </si>
  <si>
    <t>1330-1340</t>
  </si>
  <si>
    <t>Moved to Ops 3/30/09</t>
  </si>
  <si>
    <t>Ens, MC USN</t>
  </si>
  <si>
    <t>347-526-4399</t>
  </si>
  <si>
    <t>Patti Schell, Santa Cruz CA</t>
  </si>
  <si>
    <t>Biggers, SSGT</t>
  </si>
  <si>
    <t>1100-1110</t>
  </si>
  <si>
    <t>Email w/Client: Legal Sufficiency Review in Progress (3 Emails)</t>
  </si>
  <si>
    <t>2.1=945 moved to Ops on 02/09b = $855 Retainer Left</t>
  </si>
  <si>
    <t>Response to Discovery Request</t>
  </si>
  <si>
    <t>Prep Discovery Response</t>
  </si>
  <si>
    <t>Flat Fee $6000</t>
  </si>
  <si>
    <t xml:space="preserve">NAP at 0837, 1610 </t>
  </si>
  <si>
    <t>In QB, Not Moved Yet</t>
  </si>
  <si>
    <t>SCM - Art 134 -3</t>
  </si>
  <si>
    <t>Garza</t>
  </si>
  <si>
    <t>LT - Sexual Assault TBS</t>
  </si>
  <si>
    <t>Telecon w/Client Employment to PreTrial Svc</t>
  </si>
  <si>
    <t>1047-1055</t>
  </si>
  <si>
    <r>
      <t>Paid (Feb and Jun08), 1500 earned prior to 1Jun; AF process On Hold; BOI 22Jan09, Funds Earned 26Jan09 // Expense Bill sent 29Jan09 / Rcvd 02/24,</t>
    </r>
    <r>
      <rPr>
        <i/>
        <sz val="10"/>
        <rFont val="Verdana"/>
        <family val="0"/>
      </rPr>
      <t xml:space="preserve"> Moved to Ops [deposited]</t>
    </r>
    <r>
      <rPr>
        <sz val="10"/>
        <rFont val="Verdana"/>
        <family val="0"/>
      </rPr>
      <t xml:space="preserve"> 02/25 -- 03/09 real move to ops 177.40</t>
    </r>
  </si>
  <si>
    <t>1105-1110</t>
  </si>
  <si>
    <t>Hammack</t>
  </si>
  <si>
    <t>Rcv'd Contract / Retainer 1K, 17Oct // Chg 684.25; Earned 59.50 on 12/6, trans on 12/26 // Earned 210 on 29Dec08, transferred 107.50 // Pd 100.75 on 02/27, Deposit 03/02, Moved to Ops 03/09</t>
  </si>
  <si>
    <t>Exp Pd 02/14; Moved to Ops 02/17</t>
  </si>
  <si>
    <t>Billed on 29Jan09 / Moved 03/09</t>
  </si>
  <si>
    <t>Telecon w/Client, Disenroll Ltr form SJA to CMC/Strategy</t>
  </si>
  <si>
    <t>Email Summary Report to Mr. Orr, PCF, Ft Sill</t>
  </si>
  <si>
    <t>ReType Charges Dec 07 Chg Sheet</t>
  </si>
  <si>
    <t>jenniferjohnson78@yahoo.com</t>
  </si>
  <si>
    <t>Telecon w/Client for MPO Statement</t>
  </si>
  <si>
    <t>1100-1105</t>
  </si>
  <si>
    <t>Stanley Robert</t>
  </si>
  <si>
    <t>Response and Telecon w/Forest City Mgr</t>
  </si>
  <si>
    <t>4.9 hr = $1715</t>
  </si>
  <si>
    <t xml:space="preserve">Great web site. I did email HTS and suggested they put a link to your site. We have lots of national security law issues. </t>
  </si>
  <si>
    <t>Janice</t>
  </si>
  <si>
    <t>Ali Hchami's Cousin</t>
  </si>
  <si>
    <t>Response to Lulu 1342 Email</t>
  </si>
  <si>
    <t>Email to Mom</t>
  </si>
  <si>
    <t xml:space="preserve">Email to Client </t>
  </si>
  <si>
    <t>Billable</t>
  </si>
  <si>
    <t>janice.laurence@temple.edu</t>
  </si>
  <si>
    <t>PARALEGAL Draft DD293</t>
  </si>
  <si>
    <t>1530-1830; 1925-1934</t>
  </si>
  <si>
    <t>Mtg w/Client/CoCounsel/Prosecutor; Re Witness, Pretrial Punishment</t>
  </si>
  <si>
    <t>1100-1130 ; 1400-1445</t>
  </si>
  <si>
    <t>4 Hrs @350 = 1400</t>
  </si>
  <si>
    <t>Overstein, Jacob</t>
  </si>
  <si>
    <t xml:space="preserve">NAP to Mom </t>
  </si>
  <si>
    <t>Moved to Ops 3/25/09</t>
  </si>
  <si>
    <t>=7.1hr @350=2485 3/25</t>
  </si>
  <si>
    <t>=5hr @350 = 1750</t>
  </si>
  <si>
    <t xml:space="preserve">Meeting w/Client </t>
  </si>
  <si>
    <t>=5Hr @350 = 1750</t>
  </si>
  <si>
    <t>Guilty Plea 14Jan09 // 7500</t>
  </si>
  <si>
    <t>Gave Info</t>
  </si>
  <si>
    <t>1600-1640</t>
  </si>
  <si>
    <t>Wilridge, Travis</t>
  </si>
  <si>
    <t>Frickson, Erin</t>
  </si>
  <si>
    <t>4.6 Hr/350 = 1610</t>
  </si>
  <si>
    <t>Moved to Ops 12/26/08</t>
  </si>
  <si>
    <t>BDE Discussion Analysis</t>
  </si>
  <si>
    <t>Mtg w/Client &amp; Counsel Companion Cases</t>
  </si>
  <si>
    <t>1,303 total (1,050 work, $253 Travel) due for 25Feb09 work Plus expenses</t>
  </si>
  <si>
    <t>2009 Hrly Work 2K retainer ($350 Hr)</t>
  </si>
  <si>
    <t>=4140</t>
  </si>
  <si>
    <t>1030-1215</t>
  </si>
  <si>
    <t>1400-1420</t>
  </si>
  <si>
    <t>Check In w/Haskins, Rpt to Roger</t>
  </si>
  <si>
    <t>Telecon w/Client re Dean Cole</t>
  </si>
  <si>
    <t>Telecon w/Client, Re MASS request</t>
  </si>
  <si>
    <t>1025-1031, 1630-1648</t>
  </si>
  <si>
    <t>Telecon w/Client Re: Fee</t>
  </si>
  <si>
    <t>Contingency at 15% net recovery</t>
  </si>
  <si>
    <t>Declined to Represent Client 29/1300 Dec Email</t>
  </si>
  <si>
    <t>Schnegelsberger, Chris</t>
  </si>
  <si>
    <t>Chpt 14, Med profile, Art15s</t>
  </si>
  <si>
    <t>Leutner</t>
  </si>
  <si>
    <t>NAP replied on 12Jan09</t>
  </si>
  <si>
    <t>Appearance 9Feb09</t>
  </si>
  <si>
    <t>Zaid Dropped 2Feb09</t>
  </si>
  <si>
    <t>Telecon w/Parent, Re: Options for Gaining Benefits</t>
  </si>
  <si>
    <t>347-526-4399</t>
  </si>
  <si>
    <t>Brig, Okinawa</t>
  </si>
  <si>
    <t>Hourly, $450, w/1000 Retainer</t>
  </si>
  <si>
    <t>Consultations</t>
  </si>
  <si>
    <t>Possible Retainer if training fails and AF tries to separate</t>
  </si>
  <si>
    <t>Investigation dropped // Hardship Dischg Next -- Hourly</t>
  </si>
  <si>
    <t>Alcohol Abuse, Assault w/weapon</t>
  </si>
  <si>
    <t>Review Draft Recommendations/Telecon w/Client</t>
  </si>
  <si>
    <t>1549-1741</t>
  </si>
  <si>
    <t>Riccardi, Brendon</t>
  </si>
  <si>
    <t>Mtg w/Client Interview Client and spouse</t>
  </si>
  <si>
    <t>Mom coord on Client MTg w/ROTC</t>
  </si>
  <si>
    <t xml:space="preserve">Failure to Attend </t>
  </si>
  <si>
    <t>Prep Expert for Case</t>
  </si>
  <si>
    <t>0900-1000</t>
  </si>
  <si>
    <t>Telecon w/O'Reilly, Client, Gen V</t>
  </si>
  <si>
    <t>Charges Dismissed, Hrly for Humanitarian Dischg</t>
  </si>
  <si>
    <t>In QB, Moved to Ops 4/7</t>
  </si>
  <si>
    <t>In QB, Moved 3/7</t>
  </si>
  <si>
    <t>@100</t>
  </si>
  <si>
    <t>1014-1017</t>
  </si>
  <si>
    <t>@350</t>
  </si>
  <si>
    <t>Sen Boxer Ltr Addresses</t>
  </si>
  <si>
    <t>1106-1110</t>
  </si>
  <si>
    <t xml:space="preserve">ParaLegal </t>
  </si>
  <si>
    <t>3.3Hr@450=1485</t>
  </si>
  <si>
    <t>Forwarded from Client to NAP</t>
  </si>
  <si>
    <t>Review Sen Boxer Letters</t>
  </si>
  <si>
    <t>$15K</t>
  </si>
  <si>
    <t>Zaletta, Jr.</t>
  </si>
  <si>
    <t>Larceny by MC Husband</t>
  </si>
  <si>
    <t>0800-1020; 1330-1605</t>
  </si>
  <si>
    <t>Review Benjamin Trial Transcript Law Firm Mtg Set Up</t>
  </si>
  <si>
    <t>Rcvd 02/09 // Moved 2/14</t>
  </si>
  <si>
    <t>Rogers</t>
  </si>
  <si>
    <t>Bounced Check</t>
  </si>
  <si>
    <t>Meeting w/Client</t>
  </si>
  <si>
    <t>Fee</t>
  </si>
  <si>
    <t>2008 Income</t>
  </si>
  <si>
    <t xml:space="preserve">Morgan </t>
  </si>
  <si>
    <t xml:space="preserve"> </t>
  </si>
  <si>
    <t>100.75 Rcv'd, Moved to ops 03/09</t>
  </si>
  <si>
    <t>Scanga, LT</t>
  </si>
  <si>
    <t>Consulting Contract Hrly</t>
  </si>
  <si>
    <t>Hrly 450</t>
  </si>
  <si>
    <t>Telecon w/Ins Co Attny Re: Filing, Case Review, Procedure Review</t>
  </si>
  <si>
    <t>INACCURATE - DELETE</t>
  </si>
  <si>
    <t>Telecon w/Client Re: Case Status</t>
  </si>
  <si>
    <t>Email Research/Summary Report to Client</t>
  </si>
  <si>
    <t>Telecon w/PCF Personnel Ft Sill</t>
  </si>
  <si>
    <t>Telecon w/Client/DFAS Indanapolis</t>
  </si>
  <si>
    <t>Additional Doc Review</t>
  </si>
  <si>
    <t>$100 Hr</t>
  </si>
  <si>
    <t>Telecon w/Client Re: Case Facts</t>
  </si>
  <si>
    <t>1305-1320</t>
  </si>
  <si>
    <t>Haytham Replied</t>
  </si>
  <si>
    <t>Inactive Cases</t>
  </si>
  <si>
    <t>Review BOI Transcript/docs, prepare deficiency ltr</t>
  </si>
  <si>
    <t>In QB, Moved 5/21</t>
  </si>
  <si>
    <t>In QB, Moved on 5/21</t>
  </si>
  <si>
    <t xml:space="preserve">PARALEGAL Review Record </t>
  </si>
  <si>
    <t>$100 Hr</t>
  </si>
  <si>
    <t>PARALEGAL Research on Process; Analysis of Case</t>
  </si>
  <si>
    <t>0.7 each</t>
  </si>
  <si>
    <t>Flat Fee 10,000 @ $450</t>
  </si>
  <si>
    <t>Military Law Google Search</t>
  </si>
  <si>
    <t>IN Army Nat'l Guard</t>
  </si>
  <si>
    <t>1940-1945</t>
  </si>
  <si>
    <t>1000-1010</t>
  </si>
  <si>
    <t>Young</t>
  </si>
  <si>
    <t>Email w/Client Re: Status Chg</t>
  </si>
  <si>
    <t>Signed Commitment, not to Basic Tng Yet</t>
  </si>
  <si>
    <t xml:space="preserve">Not Billed or moved Yet </t>
  </si>
  <si>
    <t>Email w/Client's Parents/CoCounsel Regarding Case File</t>
  </si>
  <si>
    <t>03/16/09 Billing</t>
  </si>
  <si>
    <t>630-795-9405 / 815-695-5320</t>
  </si>
  <si>
    <t>Email w/CoCounsel, Motion Review</t>
  </si>
  <si>
    <t xml:space="preserve">Neal </t>
  </si>
  <si>
    <t>Chruchwell, Georgio</t>
  </si>
  <si>
    <t>Bad Dischg Upgrade</t>
  </si>
  <si>
    <t>1705-1810</t>
  </si>
  <si>
    <t>LCpl Ryan Schell</t>
  </si>
  <si>
    <t>USN, Ens</t>
  </si>
  <si>
    <t xml:space="preserve">Review Record </t>
  </si>
  <si>
    <t>Illinois</t>
  </si>
  <si>
    <t>IRR Exempt</t>
  </si>
  <si>
    <t>N</t>
  </si>
  <si>
    <t>Declined</t>
  </si>
  <si>
    <t>Ramstein</t>
  </si>
  <si>
    <t>Inaprop Contact</t>
  </si>
  <si>
    <t xml:space="preserve">Telecon w/Client </t>
  </si>
  <si>
    <t>Cannon NM</t>
  </si>
  <si>
    <t>Contact for Media Exposure and Info</t>
  </si>
  <si>
    <t xml:space="preserve">Servil, Chrislet </t>
  </si>
  <si>
    <t>BCNR-DRB</t>
  </si>
  <si>
    <t>Declined</t>
  </si>
  <si>
    <t>Telecon w/Client</t>
  </si>
  <si>
    <t>Analysis of Time/process/req'mts</t>
  </si>
  <si>
    <t>1515-1645; 1715-1815</t>
  </si>
  <si>
    <t>ParaLegal</t>
  </si>
  <si>
    <t>Review of Process Analysis</t>
  </si>
  <si>
    <t>Trial in San Fran Immigration Court - 25 Feb 09 //27-29Jan09, HF Case Prep Trip to CA // Hearing 25Feb09</t>
  </si>
  <si>
    <t>Awad, Saleh</t>
  </si>
  <si>
    <t>Immigration, CA</t>
  </si>
  <si>
    <t>Flat Fee - 6000</t>
  </si>
  <si>
    <t>Fahn, Justin</t>
  </si>
  <si>
    <t>justin.fahn@us.army.mil</t>
  </si>
  <si>
    <t>910-584-0296</t>
  </si>
  <si>
    <t>Sent 6/22</t>
  </si>
  <si>
    <t>Fitzsimmons-Leutner</t>
  </si>
  <si>
    <t xml:space="preserve">$500 - Analylsis of Case (350Attny, 100 Para) </t>
  </si>
  <si>
    <t>=$385</t>
  </si>
  <si>
    <t>=$110</t>
  </si>
  <si>
    <t>Review Govn't Stipulation Motion/Exhibit 1</t>
  </si>
  <si>
    <t>Review Govn't Stipulation Motion/Exhibit 1</t>
  </si>
  <si>
    <t>0940-1140</t>
  </si>
  <si>
    <t>IN QB, Moved 6/17</t>
  </si>
  <si>
    <t>Sent Separate Contract for $500 to help with letter for clemancy, no response</t>
  </si>
  <si>
    <t>509-899-3879 ; paulschell08@comcast.net</t>
  </si>
  <si>
    <t>LT Brennan</t>
  </si>
  <si>
    <t>Options AF Sep or Assgn BMS</t>
  </si>
  <si>
    <t>Yes</t>
  </si>
  <si>
    <t>Yes - Visa $500</t>
  </si>
  <si>
    <t>$500 Retainer</t>
  </si>
  <si>
    <t>1.4 moved 6/17</t>
  </si>
  <si>
    <t>Fitzsimmons-Leutner</t>
  </si>
  <si>
    <t>1000-1030, 1045-1230</t>
  </si>
  <si>
    <t>Pro Bono</t>
  </si>
  <si>
    <t>Draft Rebuttal Letter</t>
  </si>
  <si>
    <t>0900-1015</t>
  </si>
  <si>
    <t xml:space="preserve">Anderson, William </t>
  </si>
  <si>
    <t>743.75 + 70 = 813.75</t>
  </si>
  <si>
    <t>Mtg w/Client, COAs if Charges Preferred</t>
  </si>
  <si>
    <t>Case File Response to Mom</t>
  </si>
  <si>
    <t>Not Billed or Moved</t>
  </si>
  <si>
    <t>IN QB / Moved to ops 040709 ($5625)</t>
  </si>
  <si>
    <t>Owes $5,000 // 6/12/09-case complete NJP, ADSEP Next, w/New Contract</t>
  </si>
  <si>
    <t>814-441-1653</t>
  </si>
  <si>
    <t>Telecon w/Client Re: 2nd Rebuttal Submission</t>
  </si>
  <si>
    <t>Admin Sep</t>
  </si>
  <si>
    <t>Mom sent Case</t>
  </si>
  <si>
    <t>36.39 In FedEx Costs</t>
  </si>
  <si>
    <t>Cntct 7/10</t>
  </si>
  <si>
    <t>Declined</t>
  </si>
  <si>
    <t>Aglugub</t>
  </si>
  <si>
    <t>MC</t>
  </si>
  <si>
    <t>Larceny</t>
  </si>
  <si>
    <t>Y</t>
  </si>
  <si>
    <t>Med Issues</t>
  </si>
  <si>
    <t>VM</t>
  </si>
  <si>
    <t>Talked to Mom</t>
  </si>
  <si>
    <t>In QB, Not Moved Yet</t>
  </si>
  <si>
    <t>1200-1500</t>
  </si>
  <si>
    <t xml:space="preserve">Draft Counterclaim/ Telecon w/Client </t>
  </si>
  <si>
    <t>http://www.puckettfaraj.com/2009/06/army-drill-sergeant-accused-of-two-counts-of-rape/</t>
  </si>
  <si>
    <t>Vilsek, Germany</t>
  </si>
  <si>
    <t>CPL, USMC / Miramar // Contract sent 13Jan09; expect 3K 15Jan/ 3K on 2Feb = 6K; total fee deposited // earned 2,695 on 02/22 // earned remainder for NJP on 27Feb - moved to Ops on03/02</t>
  </si>
  <si>
    <t>Coord w/DDC on Date for Arraignment</t>
  </si>
  <si>
    <t>To Ops 3/25, 2K</t>
  </si>
  <si>
    <t>Moved to Ops 3/25</t>
  </si>
  <si>
    <t>SFrost1984@yahoo.com</t>
  </si>
  <si>
    <t>Relevancy to Mom</t>
  </si>
  <si>
    <t>Telecon 2/Mr. Orr at PCF, Ft Sill</t>
  </si>
  <si>
    <t>Email w/Mr. Orr at PCF, Ft Sill</t>
  </si>
  <si>
    <t>AS OF 1522/23Jun09</t>
  </si>
  <si>
    <t>In QB, moved 6/22</t>
  </si>
  <si>
    <t>In QB, Moved 6/22</t>
  </si>
  <si>
    <t>Arlington // Moved $175 20Jan for 16Jan work-doc review/Telecon // Moved 5/5/09, 240, with $17.50 left // Moved 17.50 6/22</t>
  </si>
  <si>
    <t>= $1400</t>
  </si>
  <si>
    <t>Telecon w/Client and Prosecutor, Re: Art 32</t>
  </si>
  <si>
    <t xml:space="preserve">$350 Hr </t>
  </si>
  <si>
    <t>Review of Draft Dischg Upgrade &amp; Telecon w/Client</t>
  </si>
  <si>
    <t>Email w/Parents Affidavits</t>
  </si>
  <si>
    <t>Emails w/CoCounsel, Dr. Huff, Records Review</t>
  </si>
  <si>
    <t>Emails w/CoCounsel, Affidavits, Motions Documents</t>
  </si>
  <si>
    <t>$350 Hr</t>
  </si>
  <si>
    <t>14 and 16 March/3.3Hr@450=1485</t>
  </si>
  <si>
    <t>75% - 5625; Leaves $1875 (/350 =5.357 Hrs)</t>
  </si>
  <si>
    <t xml:space="preserve">Telecon w/Witness &amp; Client </t>
  </si>
  <si>
    <t xml:space="preserve">03/20/09 Billing </t>
  </si>
  <si>
    <t xml:space="preserve">Asked on 3Jan if is could be upgraded </t>
  </si>
  <si>
    <t>Meeting w/CoCounsel, Navy Yard</t>
  </si>
  <si>
    <t>7500 + Costs</t>
  </si>
  <si>
    <t>Signed on 03/03</t>
  </si>
  <si>
    <t>Reply 14Jul</t>
  </si>
  <si>
    <t>Family Law</t>
  </si>
  <si>
    <t xml:space="preserve">White, </t>
  </si>
  <si>
    <t>Moved 7/8 Final Earned</t>
  </si>
  <si>
    <t>27-30Jun09</t>
  </si>
  <si>
    <t>Williamson</t>
  </si>
  <si>
    <t>AF</t>
  </si>
  <si>
    <t>Oklahoma</t>
  </si>
  <si>
    <t>Research on Process; Analysis of Case</t>
  </si>
  <si>
    <t>Hopp</t>
  </si>
  <si>
    <t>Family Law</t>
  </si>
  <si>
    <t>Family Law</t>
  </si>
  <si>
    <t>Clearance; AfganOps</t>
  </si>
  <si>
    <t>Reply 13Jul</t>
  </si>
  <si>
    <t>Called 9Jul09</t>
  </si>
  <si>
    <t>Telecon/Emails w/Client, Re: Notice of ADSEP</t>
  </si>
  <si>
    <t>Call Us 10Jul</t>
  </si>
  <si>
    <t>No Case</t>
  </si>
  <si>
    <t>1740-1810</t>
  </si>
  <si>
    <t xml:space="preserve">Civil Law </t>
  </si>
  <si>
    <t>Access to Cousin At Walter Reed</t>
  </si>
  <si>
    <t>Civ</t>
  </si>
  <si>
    <t>Signed 11Nov//HF/NAP/MA work 2-10Dec, $925, trans on 12/26 // Moved $270 3/30/09, Jan,Feb,Mar Email on Status NAP-@450</t>
  </si>
  <si>
    <t>Earned 3.335, Moved to Ops 3/25</t>
  </si>
  <si>
    <t xml:space="preserve">Remarks </t>
  </si>
  <si>
    <t>Mail new statement 19Jan09 // Statement mailed on 29Jan09 // Bill sent 03/03</t>
  </si>
  <si>
    <t xml:space="preserve">Med Prof </t>
  </si>
  <si>
    <t>In QB, Moved $40 on 6/22, 128.50 Due</t>
  </si>
  <si>
    <t>10,500 Retainer ; if preferred to GCM (7,500 Art 32; 15K GCM); Chg 350 hr // 3/20 AMEX Chg 10.5K // Earned $1750 on 3/25 // Earned $70 on 1Apr, Moved on 4/20 // Moved $105 on 4/29 // Moved $280 on 5/21 // $630 moved on 6/17 // Earned,moved 700 on 6/25 // Moved $6965.00 Earned remainder for Separation, NJP, Response to Ltr Reprimand on 07/08/09</t>
  </si>
  <si>
    <t>1140-1400</t>
  </si>
  <si>
    <t>Haytham</t>
  </si>
  <si>
    <t>Owes 15,325.00</t>
  </si>
  <si>
    <t>Witness &amp; Trial Prep</t>
  </si>
  <si>
    <t>0930-1200; 1400-1600</t>
  </si>
  <si>
    <t>Trial Prep</t>
  </si>
  <si>
    <t>Miramar</t>
  </si>
  <si>
    <t>Prepared Art 32 Discovery Request</t>
  </si>
  <si>
    <t>Prep for GCM, Telecon w/Judge Trial Schedule</t>
  </si>
  <si>
    <t>Mtg w/Client on Break In; Coord Citizens Complaint</t>
  </si>
  <si>
    <t>Telecon w/Client, Re: IO meeting Status</t>
  </si>
  <si>
    <t>1435-1444</t>
  </si>
  <si>
    <t>Exp Check for AirFare and Rental Car</t>
  </si>
  <si>
    <t>$5750 Retainer left</t>
  </si>
  <si>
    <t>Pro Bono</t>
  </si>
  <si>
    <t>Earned /Moved 25Mar09</t>
  </si>
  <si>
    <t>Mom to NAP</t>
  </si>
  <si>
    <t>01/01/09 Retainer Left = 7500.00</t>
  </si>
  <si>
    <t xml:space="preserve">Sgt(P) E-6, 12 yr USA // Vilsek </t>
  </si>
  <si>
    <t>Bush, Kamal R.</t>
  </si>
  <si>
    <t>Fail to Go; Violation of Order, Art 86, 92</t>
  </si>
  <si>
    <t>256-614-3845</t>
  </si>
  <si>
    <t>Fletch_bamaboy@yahoo.com</t>
  </si>
  <si>
    <t>Witness Statement Coordination</t>
  </si>
  <si>
    <t>1930-1932</t>
  </si>
  <si>
    <t>? Hired Someone Else?</t>
  </si>
  <si>
    <t>Referral</t>
  </si>
  <si>
    <t>Florida</t>
  </si>
  <si>
    <t>$$</t>
  </si>
  <si>
    <t>Pending</t>
  </si>
  <si>
    <t>Total</t>
  </si>
  <si>
    <t>http://www.puckettfaraj.com/2009/07/captain-roger-t-hill-military-justice-case/</t>
  </si>
  <si>
    <t>O'Donnell</t>
  </si>
  <si>
    <t>7/10- Will Call NAP if CID calls him</t>
  </si>
  <si>
    <t>Vehicle Mans</t>
  </si>
  <si>
    <t>A</t>
  </si>
  <si>
    <t xml:space="preserve">Telecon w/Client IO Request for Statement </t>
  </si>
  <si>
    <t>fitzy_172004@yahoo.com</t>
  </si>
  <si>
    <t>Not sure we can help, Local Case</t>
  </si>
  <si>
    <t>Sent 2nd Contract 20OCt08</t>
  </si>
  <si>
    <t xml:space="preserve">All work/exp deducted from 12K will be deducted from 40% </t>
  </si>
  <si>
    <t>GCM Trial</t>
  </si>
  <si>
    <t xml:space="preserve">GCM Trial </t>
  </si>
  <si>
    <t xml:space="preserve">Telecon w/Ft Knox Info Line </t>
  </si>
  <si>
    <t>Telecon w/Trial Def Services Ofc, Ft. Sill</t>
  </si>
  <si>
    <t>Telecon w/Sgt Squires, AWOL Apprehension Sect Ft Irwin</t>
  </si>
  <si>
    <t>Telecon w/Client Re: Case Status</t>
  </si>
  <si>
    <t>Scheduling Conference in Court</t>
  </si>
  <si>
    <t>Emails/Telecon w/Opposing Counsel Re:25 Jun Hearing</t>
  </si>
  <si>
    <t>0745-0945</t>
  </si>
  <si>
    <t>O'Donnell</t>
  </si>
  <si>
    <t>UA-ROTC Debt</t>
  </si>
  <si>
    <t>Hrly 450, 100// 15K for SPCM, Cap for Hrly</t>
  </si>
  <si>
    <t>Invoice 78</t>
  </si>
  <si>
    <t>1000-1245 / 1400-1435 / 15001540</t>
  </si>
  <si>
    <t>Moved to Ops 3/30/09</t>
  </si>
  <si>
    <t>Review of Case File</t>
  </si>
  <si>
    <t>1000-1315</t>
  </si>
  <si>
    <t>$350 Hr</t>
  </si>
  <si>
    <t xml:space="preserve">Final Review of Application </t>
  </si>
  <si>
    <t>1530-1600</t>
  </si>
  <si>
    <t>1150-1220</t>
  </si>
  <si>
    <t>Telecon w/Client Re: BOI Notice</t>
  </si>
  <si>
    <t xml:space="preserve">MRE410 Profer Draft - NAP </t>
  </si>
  <si>
    <t>Email w/CoCounsel, Affidavits</t>
  </si>
  <si>
    <t>Review Mil Record</t>
  </si>
  <si>
    <t>Billed 040209</t>
  </si>
  <si>
    <t>Email w/Client Re:  Status Up Dte</t>
  </si>
  <si>
    <t>Reviewed Case File/Wmails CoCounsel Mtg</t>
  </si>
  <si>
    <t>2009 Income</t>
  </si>
  <si>
    <t>Hood, Rex</t>
  </si>
  <si>
    <t>Invest/SPCM/Hardship Dischg</t>
  </si>
  <si>
    <t>Hrly at $350;  SPCM 7500 + Expense</t>
  </si>
  <si>
    <t>Rciv'd 2500 on 5/1/09</t>
  </si>
  <si>
    <t>Remarks</t>
  </si>
  <si>
    <t>=$1155</t>
  </si>
  <si>
    <t>=$525</t>
  </si>
  <si>
    <t>2d Notice 03/03 - $50 Min paymts</t>
  </si>
  <si>
    <t>Gun Registration</t>
  </si>
  <si>
    <t xml:space="preserve">Email, Returning Client </t>
  </si>
  <si>
    <t>Reviewed Case File, Manual Courts Martial</t>
  </si>
  <si>
    <t>Ofray</t>
  </si>
  <si>
    <t>MC</t>
  </si>
  <si>
    <t>Telecon w/Client; Strategy for GCM Defense</t>
  </si>
  <si>
    <t>McLean</t>
  </si>
  <si>
    <t>Danville, CA</t>
  </si>
  <si>
    <t xml:space="preserve">Police Force </t>
  </si>
  <si>
    <t>Braddy</t>
  </si>
  <si>
    <t>Cardenzes</t>
  </si>
  <si>
    <t>Norfolk</t>
  </si>
  <si>
    <t>Iraq</t>
  </si>
  <si>
    <t xml:space="preserve">Sosa </t>
  </si>
  <si>
    <t xml:space="preserve">JHK Meaning </t>
  </si>
  <si>
    <t>Lanicek</t>
  </si>
  <si>
    <t>Telecon w/Client, Re: ADSEP Notice</t>
  </si>
  <si>
    <t>No Help</t>
  </si>
  <si>
    <t>Rebuttal Research, Work $510 on 6/3 // FITREP removal Process, Response to RO Adjuication of FITREP, Moved $435 on 6/17 // Billed $110 6/22, Moved $55, owes $55.00</t>
  </si>
  <si>
    <t>Leutner (Fitzsimmons)</t>
  </si>
  <si>
    <t xml:space="preserve">Telecon w/Prosecutor on Case </t>
  </si>
  <si>
    <t>In QB, Moved 6/22</t>
  </si>
  <si>
    <t>Meeting w/AUSA</t>
  </si>
  <si>
    <t>2009 GCM Flat Fee 25K @ 350 Hr</t>
  </si>
  <si>
    <t>No Contract, 15K Initial, Pymts on 10K</t>
  </si>
  <si>
    <t>Sent Contract, Declined our Services</t>
  </si>
  <si>
    <t>MN-Mtg Zoning Dept Fairfax County, Re: Zoning, Permit Issues</t>
  </si>
  <si>
    <t>4/20-8575.00 // 6/24-7665.00 // 0/07 $6965.00</t>
  </si>
  <si>
    <t>DO NOT BILL</t>
  </si>
  <si>
    <t>Art 32 Done</t>
  </si>
  <si>
    <t>In QB, Moved on 6/1</t>
  </si>
  <si>
    <t>=945</t>
  </si>
  <si>
    <t>=1530</t>
  </si>
  <si>
    <t>Coord w/AIC Counsel Re: Motions</t>
  </si>
  <si>
    <t>1500-1535</t>
  </si>
  <si>
    <t xml:space="preserve">Telecon w/Client Re: Statements </t>
  </si>
  <si>
    <t>1640-1700</t>
  </si>
  <si>
    <t>In QB, Moved 6/1</t>
  </si>
  <si>
    <t>Contract Sent 02/27</t>
  </si>
  <si>
    <t>Davidson, Scott</t>
  </si>
  <si>
    <t>Telecon w/Client Advised Against Written Statement</t>
  </si>
  <si>
    <t>1241-1315</t>
  </si>
  <si>
    <t xml:space="preserve">Not Billed or Moved </t>
  </si>
  <si>
    <t>=2250</t>
  </si>
  <si>
    <t>CPL, USMC, Camp Lejuene</t>
  </si>
  <si>
    <t>0840-0940</t>
  </si>
  <si>
    <t>Coord w/Government on Submission of Proffer</t>
  </si>
  <si>
    <t>In QB, Moved 6/1</t>
  </si>
  <si>
    <t>To Ops 25Mar09</t>
  </si>
  <si>
    <t>0.3 Not Billed</t>
  </si>
  <si>
    <t xml:space="preserve">0.2 Not Billed </t>
  </si>
  <si>
    <t>web UCMJ Lawyers</t>
  </si>
  <si>
    <t>http://www.puckettfaraj.com/2009/05/army-lieutenant-convicted-of-murdering-an-iraqi-detainee/</t>
  </si>
  <si>
    <t xml:space="preserve">Mederose, Kevin  </t>
  </si>
  <si>
    <t>Telecon 21Jul</t>
  </si>
  <si>
    <t>15K, 7.5 Art 32</t>
  </si>
  <si>
    <t>Fletcher, Marvin</t>
  </si>
  <si>
    <t>Cherry Point NC</t>
  </si>
  <si>
    <t>Rtn Call, Not Chg Yet</t>
  </si>
  <si>
    <t>Referral</t>
  </si>
  <si>
    <t>Action</t>
  </si>
  <si>
    <t>15K, SPCM, Art 120</t>
  </si>
  <si>
    <t>Rules of Engagement:  No Firing on Homes</t>
  </si>
  <si>
    <t>Nothin' Heard</t>
  </si>
  <si>
    <t>Maybe $$</t>
  </si>
  <si>
    <t>web</t>
  </si>
  <si>
    <t>Fan Page updates;  Use LinkedIN and MySpace when news release worthy</t>
  </si>
  <si>
    <t>Waiting</t>
  </si>
  <si>
    <t>AdWord</t>
  </si>
  <si>
    <t>Pend Investgation</t>
  </si>
  <si>
    <t>LeJeune</t>
  </si>
  <si>
    <t>Telecon w/Client Current Status</t>
  </si>
  <si>
    <t>Earned $830 6/22, Moved $500, Billed $330.00 //Rcv'd $330.00 on 8Jul09</t>
  </si>
  <si>
    <t>Meeting w/Client Re: Case Facts and Strategy</t>
  </si>
  <si>
    <t>Rebuttal Due 6/3</t>
  </si>
  <si>
    <t>Telecon w/usMC MMOA</t>
  </si>
  <si>
    <t>Telecon w/Client, Final Review of 2nd Rebuttal</t>
  </si>
  <si>
    <t>Obama Avoids Legal Test of Gays in the Military</t>
  </si>
  <si>
    <t>Email to Client, Summary of Information</t>
  </si>
  <si>
    <t>786-942-1006</t>
  </si>
  <si>
    <t>mikegoday@gmail.com</t>
  </si>
  <si>
    <t>7500.00 Flat Fee</t>
  </si>
  <si>
    <t>Base</t>
  </si>
  <si>
    <t>Charges</t>
  </si>
  <si>
    <t>Hired</t>
  </si>
  <si>
    <t>Amended Counter-Claim</t>
  </si>
  <si>
    <t>0910-0920</t>
  </si>
  <si>
    <t>Request for Production of Doc/Telecon w/Opposing Counsel</t>
  </si>
  <si>
    <t>CounterClaim Prep; Response to Interrogatory</t>
  </si>
  <si>
    <t xml:space="preserve">SPCM </t>
  </si>
  <si>
    <t>Flat - 7500</t>
  </si>
  <si>
    <t>???</t>
  </si>
  <si>
    <t>.8 Travel 50%, Not Billed</t>
  </si>
  <si>
    <t>In QB, Moved 5/21</t>
  </si>
  <si>
    <t>Doc Review and Discovery Response</t>
  </si>
  <si>
    <t>Sezganelp</t>
  </si>
  <si>
    <t>6/12/09-Send billing, Dschg Initial Paperwork complete, except Client's documents.  Next phase, is Board Hearing, request 2500 to finish</t>
  </si>
  <si>
    <t>Obama Decision Not Release Prisoner Abuse Photo</t>
  </si>
  <si>
    <t>Pol Policy Impacting Justice</t>
  </si>
  <si>
    <t>Cardenzes, Delana</t>
  </si>
  <si>
    <t>YN3, Art 113, 86</t>
  </si>
  <si>
    <t>brobraddy@yahoo.com</t>
  </si>
  <si>
    <t>Investigation</t>
  </si>
  <si>
    <t>1026-1049</t>
  </si>
  <si>
    <t>Repeated Story</t>
  </si>
  <si>
    <t>X</t>
  </si>
  <si>
    <t>Cpt Elizibeth Patrolia ADC, elizabeth.patrolia@cannon.af.mil 575-784-2915</t>
  </si>
  <si>
    <t>575-825-0470 // Kenneth &amp; Angela Williamson 575-825-0743</t>
  </si>
  <si>
    <t>Referral/web</t>
  </si>
  <si>
    <t>Military May Ban Social Networking Sites Completely</t>
  </si>
  <si>
    <t>NAP-Telecon</t>
  </si>
  <si>
    <t>Pre Chg Sheet</t>
  </si>
  <si>
    <t xml:space="preserve">Captain Roger Hill Separated from the Army </t>
  </si>
  <si>
    <t>BCNR Petition Review</t>
  </si>
  <si>
    <t>http://www.puckettfaraj.com/2009/08/military-may-ban-social-networking-sites-completely/</t>
  </si>
  <si>
    <t>Fil</t>
  </si>
  <si>
    <t>Cntrct 7/9</t>
  </si>
  <si>
    <t xml:space="preserve">April </t>
  </si>
  <si>
    <t>8 Inquires</t>
  </si>
  <si>
    <t>$100 Hrly</t>
  </si>
  <si>
    <t>White</t>
  </si>
  <si>
    <t xml:space="preserve">Olson </t>
  </si>
  <si>
    <t>McBride</t>
  </si>
  <si>
    <t>Brewer</t>
  </si>
  <si>
    <t>Dischg Upgrde</t>
  </si>
  <si>
    <t>Reviewed Art 32 Report, Email w/Client</t>
  </si>
  <si>
    <t>0900-1040</t>
  </si>
  <si>
    <t>28Jun-2Jul09</t>
  </si>
  <si>
    <t>Chessani-NewCA</t>
  </si>
  <si>
    <t>Various</t>
  </si>
  <si>
    <t>http://www.puckettfaraj.com/2009/07/haditha-senior-officer-may-be-charged-again/</t>
  </si>
  <si>
    <t>Art 32 Scheduling &amp; Prep of Requests</t>
  </si>
  <si>
    <t>1340-1444</t>
  </si>
  <si>
    <t>129 filing fees, 10 postage</t>
  </si>
  <si>
    <t>Not Billed/QB or Moved</t>
  </si>
  <si>
    <t>Not Billed/QB or Moved</t>
  </si>
  <si>
    <t>Fahn</t>
  </si>
  <si>
    <t>MN-Filed Citizen Complaint w/Magistrate for Tresspass</t>
  </si>
  <si>
    <t>Telecon w/Client Re: BOI Options</t>
  </si>
  <si>
    <t>NEAL</t>
  </si>
  <si>
    <t>Neal</t>
  </si>
  <si>
    <t>Not Billable</t>
  </si>
  <si>
    <t>Not in QB</t>
  </si>
  <si>
    <t xml:space="preserve">Coord SJA/Email w/Client </t>
  </si>
  <si>
    <t>Drafted 1st Interrogatories; Email w/AIC Counsel</t>
  </si>
  <si>
    <t>1310-1510/Various</t>
  </si>
  <si>
    <t>Art 15 Refusal- SPCM, 10K plus Exp, Bus Class AirFare</t>
  </si>
  <si>
    <t>Yahoo Search</t>
  </si>
  <si>
    <t>1933-2000</t>
  </si>
  <si>
    <t>In QB NOT BILLED</t>
  </si>
  <si>
    <t>0.3 Initial Consult Not Billed</t>
  </si>
  <si>
    <t>Finalized Proffer / PTA</t>
  </si>
  <si>
    <t>=$1190 - $84 from 3/26 = $1106</t>
  </si>
  <si>
    <t>Escasty while on Duty; Mental Issues</t>
  </si>
  <si>
    <t xml:space="preserve">Hourly @ 350 $2500 Retainer </t>
  </si>
  <si>
    <t>219-455-9417</t>
  </si>
  <si>
    <t>Refunded 3110.00 on 8/11/09</t>
  </si>
  <si>
    <t>September</t>
  </si>
  <si>
    <t>October</t>
  </si>
  <si>
    <t>November</t>
  </si>
  <si>
    <t>December</t>
  </si>
  <si>
    <t>1 for 15K</t>
  </si>
  <si>
    <t>2 for 22.5K</t>
  </si>
  <si>
    <t>Williamson</t>
  </si>
  <si>
    <t>Converstions</t>
  </si>
  <si>
    <t>Marine Officer Faces Three Counts of Rape</t>
  </si>
  <si>
    <t>Month</t>
  </si>
  <si>
    <t>Contact</t>
  </si>
  <si>
    <t>Hrly 450, Para 100</t>
  </si>
  <si>
    <t>0 / $15K</t>
  </si>
  <si>
    <t>Pending Case</t>
  </si>
  <si>
    <t>Web</t>
  </si>
  <si>
    <t>2K to Cave to complete</t>
  </si>
  <si>
    <t>Google AdWord Costs</t>
  </si>
  <si>
    <t>Conversion Rate Tracking</t>
  </si>
  <si>
    <t>Date</t>
  </si>
  <si>
    <t>1 Converstion // 2 Possibles</t>
  </si>
  <si>
    <t>$1890/</t>
  </si>
  <si>
    <t>http://www.puckettfaraj.com/2009/07/rules-of-engagement-no-firing-on-homes/</t>
  </si>
  <si>
    <t>Columbia SC</t>
  </si>
  <si>
    <t>Ft Meade MD</t>
  </si>
  <si>
    <t>Telecon w/Client x2, w/CPT Owens</t>
  </si>
  <si>
    <t>Telecon w/Acting SJA</t>
  </si>
  <si>
    <t>Re: Request for GO Recommendation</t>
  </si>
  <si>
    <t>Assumes receipt of $2K from Naffa</t>
  </si>
  <si>
    <t>Telecon w/Client Re: Strategy &amp; Action</t>
  </si>
  <si>
    <t>ROTC Debt, UA USA</t>
  </si>
  <si>
    <t xml:space="preserve">Document Review </t>
  </si>
  <si>
    <t>1.32 - Postage, First Class</t>
  </si>
  <si>
    <t>MN-Review Docs, Contracts, Chg Orders, Invoice, Corr</t>
  </si>
  <si>
    <t>Discussion w/SJA; Telecon w/Client Re: Response</t>
  </si>
  <si>
    <t>1136-1142</t>
  </si>
  <si>
    <t>Partial, 2500, OWES $5000, for NJP, 2500; case complete</t>
  </si>
  <si>
    <t>0930-1120; 1200-1525</t>
  </si>
  <si>
    <t>Portsmouth Naval Hospital VA (Langley)</t>
  </si>
  <si>
    <t>682-557-1254</t>
  </si>
  <si>
    <t>Leah</t>
  </si>
  <si>
    <t>In QB, $500 Moved 5/22, Billed $330</t>
  </si>
  <si>
    <t>In QB, $55 Moved on 6/22 - $55 Due</t>
  </si>
  <si>
    <t xml:space="preserve">Rtn Call </t>
  </si>
  <si>
    <t>910-650-0290</t>
  </si>
  <si>
    <t>tigrampromtions@gmail.com</t>
  </si>
  <si>
    <t>Burns, William</t>
  </si>
  <si>
    <t>Signed contract // 6/12/09 Needs new contract at hourly rate</t>
  </si>
  <si>
    <t>Unrelated Case</t>
  </si>
  <si>
    <t>Mil Policy Impacting Justice</t>
  </si>
  <si>
    <t>703-432-9014</t>
  </si>
  <si>
    <t>Iraq, Dischg Upgrade</t>
  </si>
  <si>
    <t>Braddy, Tavis</t>
  </si>
  <si>
    <t>http://www.puckettfaraj.com/2009/07/secdef-tells-soldiers-more-deployments/</t>
  </si>
  <si>
    <t>http://www.puckettfaraj.com/2009/07/combating-tobacco-use-in-the-military/</t>
  </si>
  <si>
    <t>Anderson</t>
  </si>
  <si>
    <t>IA</t>
  </si>
  <si>
    <t>Gentry</t>
  </si>
  <si>
    <t>GA</t>
  </si>
  <si>
    <t>web, Telecon</t>
  </si>
  <si>
    <t>619-397-8911</t>
  </si>
  <si>
    <t>sgabaeff@adnc.com</t>
  </si>
  <si>
    <t>210-683-7622</t>
  </si>
  <si>
    <t xml:space="preserve">Telecon w/CoCounsel, Re: Case Strategy </t>
  </si>
  <si>
    <t>Wrongful Termination</t>
  </si>
  <si>
    <t>760-212-8538</t>
  </si>
  <si>
    <t>Clarke</t>
  </si>
  <si>
    <t>Herbert</t>
  </si>
  <si>
    <t>http://www.puckettfaraj.com/2009/08/law-change-on-gays-in-the-military/</t>
  </si>
  <si>
    <t>Larry</t>
  </si>
  <si>
    <t>MC-CIV</t>
  </si>
  <si>
    <t>MN-Mtg w/Client Re: Interrogatories Answers</t>
  </si>
  <si>
    <t>Okinawa</t>
  </si>
  <si>
    <t>2 Conversions</t>
  </si>
  <si>
    <t>Lawguru, web</t>
  </si>
  <si>
    <t>Email 14Jul</t>
  </si>
  <si>
    <t>Art 113, 86</t>
  </si>
  <si>
    <t>Research</t>
  </si>
  <si>
    <t>Milsop</t>
  </si>
  <si>
    <t>Elliot</t>
  </si>
  <si>
    <t>RE4 BCMR</t>
  </si>
  <si>
    <t>Zetino</t>
  </si>
  <si>
    <t>Telecon w/Client, Brother, Way Ahead, Govn't Offer</t>
  </si>
  <si>
    <t xml:space="preserve">Review of Ltrs and Emails </t>
  </si>
  <si>
    <t>1245-1300</t>
  </si>
  <si>
    <t>Reponse to Parent's Emails</t>
  </si>
  <si>
    <t>Not Billed/QB or Moved</t>
  </si>
  <si>
    <t xml:space="preserve">NAP-Appearance in Court, Scheduling Conference </t>
  </si>
  <si>
    <t>Telecon w/Parents</t>
  </si>
  <si>
    <t>Moved 7/8 Final Earned</t>
  </si>
  <si>
    <t>Email to Client, preparing support leeters, acknowledge appeal rights and notice of ADSEP</t>
  </si>
  <si>
    <t>Army Drill Sergeant Accused of Two Counts of Rape</t>
  </si>
  <si>
    <t>Reviewed Letters/Edited Rebuttal</t>
  </si>
  <si>
    <t>1140-1250</t>
  </si>
  <si>
    <t>Reviewed Final Rebuttal/Ltrs Character Witness</t>
  </si>
  <si>
    <t>0900-0951</t>
  </si>
  <si>
    <t>LinkedIn</t>
  </si>
  <si>
    <t>Added 6/19</t>
  </si>
  <si>
    <t>Cntrct 7/9</t>
  </si>
  <si>
    <t>Franciso</t>
  </si>
  <si>
    <t>Captain Roger T. Hill Military Justice Case</t>
  </si>
  <si>
    <t>virtuoussc@yahoo.com</t>
  </si>
  <si>
    <t>Art 86,92</t>
  </si>
  <si>
    <t>10K, +BusClass AirFare</t>
  </si>
  <si>
    <t>Bush, Kamal R. SGT(P)</t>
  </si>
  <si>
    <t>Applied 15% discount, including 3/25 Pd</t>
  </si>
  <si>
    <t>% All Inquir</t>
  </si>
  <si>
    <t>Mick, Matthew</t>
  </si>
  <si>
    <t>San Diego</t>
  </si>
  <si>
    <t>GSM3 Art 120</t>
  </si>
  <si>
    <t>March</t>
  </si>
  <si>
    <t>April</t>
  </si>
  <si>
    <t>May</t>
  </si>
  <si>
    <t>June</t>
  </si>
  <si>
    <t>August</t>
  </si>
  <si>
    <t>Camp Pendleton // total disbursement Jun-Dec08 = 77K /  Moved 3675.98 to LOC on 03/03 // Moved 2,000 on 6/17 earned // Moved 1700 earned on 7/27/09 // Moved 7200 on 7/30/09</t>
  </si>
  <si>
    <t>Telecon w/Client; Re: Prep-Arraignment</t>
  </si>
  <si>
    <t>MA Replied Decline</t>
  </si>
  <si>
    <t>Ft Benning</t>
  </si>
  <si>
    <t>Telecon w/Co-Counsel; Re: Prep-Arraignment</t>
  </si>
  <si>
    <t>http://www.puckettfaraj.com/2009/08/marine-faces-three-counts-of-rape/</t>
  </si>
  <si>
    <t>Telecon w/Client: updating case</t>
  </si>
  <si>
    <t>March</t>
  </si>
  <si>
    <t>26May-30Jun09</t>
  </si>
  <si>
    <t>22 Inquires</t>
  </si>
  <si>
    <t>VM</t>
  </si>
  <si>
    <t>Cntrct 6/25</t>
  </si>
  <si>
    <t>910-527-5060</t>
  </si>
  <si>
    <t>MC</t>
  </si>
  <si>
    <t>Lejeune</t>
  </si>
  <si>
    <t>Med Adsep</t>
  </si>
  <si>
    <t>SPCM Art 92</t>
  </si>
  <si>
    <t>N</t>
  </si>
  <si>
    <t>Waiting</t>
  </si>
  <si>
    <t xml:space="preserve">Post-SPCM </t>
  </si>
  <si>
    <t>USN</t>
  </si>
  <si>
    <t>Japan</t>
  </si>
  <si>
    <t>Post SPCM</t>
  </si>
  <si>
    <t>EOD Death</t>
  </si>
  <si>
    <t>Telecon w/Client, CPT Baker</t>
  </si>
  <si>
    <t xml:space="preserve">Goday, Michael </t>
  </si>
  <si>
    <t>SSGT USMC, Lejeune</t>
  </si>
  <si>
    <t>Admin Dischg</t>
  </si>
  <si>
    <t>REFUNDED $1581.00</t>
  </si>
  <si>
    <t>Work week of 21-15Jun09 // NJP Prep Phone Calls/Emails</t>
  </si>
  <si>
    <t>Telecon w/Client/Parent, Review of Statements</t>
  </si>
  <si>
    <t>Prepared PTA for Client Review</t>
  </si>
  <si>
    <t>Wacker</t>
  </si>
  <si>
    <t>Esparza</t>
  </si>
  <si>
    <t>Haditha</t>
  </si>
  <si>
    <t>IRR Exemption</t>
  </si>
  <si>
    <t>352-267-1971</t>
  </si>
  <si>
    <t>Army SPC ILL</t>
  </si>
  <si>
    <t>Rtn Call 7/22</t>
  </si>
  <si>
    <t>912-232-2752</t>
  </si>
  <si>
    <t>navy31558531@aol.com</t>
  </si>
  <si>
    <t>Cruz, Elise</t>
  </si>
  <si>
    <t>West Coast</t>
  </si>
  <si>
    <t>Bi-Sexual</t>
  </si>
  <si>
    <t>Nothing Heard</t>
  </si>
  <si>
    <t>HF Talked him, no reply</t>
  </si>
  <si>
    <t>Declined</t>
  </si>
  <si>
    <t xml:space="preserve">Mom - </t>
  </si>
  <si>
    <t>N</t>
  </si>
  <si>
    <t>DC</t>
  </si>
  <si>
    <t>Tele/Mtg</t>
  </si>
  <si>
    <t>301-266-4777</t>
  </si>
  <si>
    <t>219-395-6588</t>
  </si>
  <si>
    <t xml:space="preserve">Quantico LCpl  </t>
  </si>
  <si>
    <t>Larceny, Comspiracy</t>
  </si>
  <si>
    <t xml:space="preserve">15K GCM </t>
  </si>
  <si>
    <t>SECDEF Tells Soldiers, More Deployments</t>
  </si>
  <si>
    <t>Zaletta, Edward</t>
  </si>
  <si>
    <t>SSgt, USMC</t>
  </si>
  <si>
    <t>SPCM</t>
  </si>
  <si>
    <t>Cntrct7/10</t>
  </si>
  <si>
    <t>15K Flat Fee</t>
  </si>
  <si>
    <t>wdnelson68@hotmail.com</t>
  </si>
  <si>
    <t>Daniel, Lavelle</t>
  </si>
  <si>
    <t>N</t>
  </si>
  <si>
    <t>web inquiry</t>
  </si>
  <si>
    <t>NAP Email Resp</t>
  </si>
  <si>
    <t>web Inquiry</t>
  </si>
  <si>
    <t>Statement Review, Email to Client</t>
  </si>
  <si>
    <t>0920-0945</t>
  </si>
  <si>
    <t>Dr. Witness Adult Sex Assault Cases</t>
  </si>
  <si>
    <t>350 Hr/ 2K Retainer</t>
  </si>
  <si>
    <t>Visa CC</t>
  </si>
  <si>
    <t>Straight, Richard</t>
  </si>
  <si>
    <t>Dischg Upgrade</t>
  </si>
  <si>
    <t>AF, BAH Fraud, SPCM, Bad Conduct Dischg, 25 Days, Reduction to E-2; Has Cancer/PTSD - 2 tours in Iraq</t>
  </si>
  <si>
    <t>Cntrct 7/9</t>
  </si>
  <si>
    <t>Cntct 7/9</t>
  </si>
  <si>
    <t>MN-Prepared Michael &amp; Son Inc Price Estimates</t>
  </si>
  <si>
    <t>Art 120</t>
  </si>
  <si>
    <t xml:space="preserve">60 Copies and Postage </t>
  </si>
  <si>
    <t>Barker</t>
  </si>
  <si>
    <t>Cardenal</t>
  </si>
  <si>
    <t>Okinawa</t>
  </si>
  <si>
    <t>Davenport</t>
  </si>
  <si>
    <t>Declined</t>
  </si>
  <si>
    <t>Gaetani</t>
  </si>
  <si>
    <t>California</t>
  </si>
  <si>
    <t>UA, ROTC</t>
  </si>
  <si>
    <t>Lawrence, Bob</t>
  </si>
  <si>
    <t>$5K, Hrly</t>
  </si>
  <si>
    <t>Bush</t>
  </si>
  <si>
    <t xml:space="preserve">Prep Ltr Response to Debt Collection Agency </t>
  </si>
  <si>
    <t>2000-2030</t>
  </si>
  <si>
    <t>Divorce Info</t>
  </si>
  <si>
    <t>Germany</t>
  </si>
  <si>
    <t>Reinstate Mil</t>
  </si>
  <si>
    <t>VM</t>
  </si>
  <si>
    <t>Hill</t>
  </si>
  <si>
    <t>Tenn</t>
  </si>
  <si>
    <t>1545-1610</t>
  </si>
  <si>
    <t>Telecon w/Client, Advice on Rebuttal Statements</t>
  </si>
  <si>
    <t>0845-0936</t>
  </si>
  <si>
    <t>Dischg Upgde</t>
  </si>
  <si>
    <t>McGraw</t>
  </si>
  <si>
    <t>Divorce Info</t>
  </si>
  <si>
    <t>web</t>
  </si>
  <si>
    <t>Arnold</t>
  </si>
  <si>
    <t>Quantico</t>
  </si>
  <si>
    <t>Prom Denial</t>
  </si>
  <si>
    <t>% Focus area</t>
  </si>
  <si>
    <t>Computer Access</t>
  </si>
  <si>
    <t>$1500 Retainer, $450 Hr/$100 Para -8/11, $330 Left</t>
  </si>
  <si>
    <t>Dropped Case</t>
  </si>
  <si>
    <t>Complete</t>
  </si>
  <si>
    <t>Ft Campbell</t>
  </si>
  <si>
    <t>10 Inquires</t>
  </si>
  <si>
    <t>Inaprop Contct</t>
  </si>
  <si>
    <t>OfTheRock76@yahoo.com</t>
  </si>
  <si>
    <t>Moore</t>
  </si>
  <si>
    <t>BCMR</t>
  </si>
  <si>
    <t xml:space="preserve">Robertson </t>
  </si>
  <si>
    <t>BCMR - Pull Ltr Reprimand</t>
  </si>
  <si>
    <t>Cntrct 7/8</t>
  </si>
  <si>
    <t>$1000 Hrly</t>
  </si>
  <si>
    <t xml:space="preserve">MC </t>
  </si>
  <si>
    <t>Art 32</t>
  </si>
  <si>
    <t>Referral</t>
  </si>
  <si>
    <t xml:space="preserve">7/26/09 - 20563.50 // 7/30/09 - 18863.50 </t>
  </si>
  <si>
    <t>The Case of LTC Allen West</t>
  </si>
  <si>
    <t>http://www.puckettfaraj.com/2009/08/lt-col-chessanis-haditha-case-is-over/</t>
  </si>
  <si>
    <t xml:space="preserve">Gas for travel </t>
  </si>
  <si>
    <t>Cntr Sign, No $</t>
  </si>
  <si>
    <t>Decline</t>
  </si>
  <si>
    <t>$2K Retainer</t>
  </si>
  <si>
    <t>NAP Telecon</t>
  </si>
  <si>
    <t>406-396-1780</t>
  </si>
  <si>
    <t>brent.chadwick@hotmail.com</t>
  </si>
  <si>
    <t>Review of Client Chop on Draft Ltr</t>
  </si>
  <si>
    <t>Hipe, Phil</t>
  </si>
  <si>
    <t>Cadet</t>
  </si>
  <si>
    <t>Bracy, Mrs.</t>
  </si>
  <si>
    <t>Ret</t>
  </si>
  <si>
    <t>Maryland</t>
  </si>
  <si>
    <t>Draft Negotiation for Retire/in Grade v. BOI</t>
  </si>
  <si>
    <t>Not Billed/QB, or moved</t>
  </si>
  <si>
    <t>3 Inquires</t>
  </si>
  <si>
    <t>1 Conversion</t>
  </si>
  <si>
    <t>Biggers</t>
  </si>
  <si>
    <t>US Army Reduces Soldier's Murder Sentence</t>
  </si>
  <si>
    <t>Williamson, Kenneth TSGT</t>
  </si>
  <si>
    <t>27th SOSFS</t>
  </si>
  <si>
    <t>Art 32, 120</t>
  </si>
  <si>
    <t>IRR Exemption</t>
  </si>
  <si>
    <t>SPCM, to NJP</t>
  </si>
  <si>
    <t>VM</t>
  </si>
  <si>
    <t xml:space="preserve">Drugs </t>
  </si>
  <si>
    <t>Okinawa</t>
  </si>
  <si>
    <t>Med, non-deployable Dischg</t>
  </si>
  <si>
    <t>$15K</t>
  </si>
  <si>
    <t>Dischg Upgrade</t>
  </si>
  <si>
    <t xml:space="preserve">Peck, Philip M. </t>
  </si>
  <si>
    <t>A</t>
  </si>
  <si>
    <t>FBI Job Loss</t>
  </si>
  <si>
    <t>West Referral</t>
  </si>
  <si>
    <t xml:space="preserve">NAP Call </t>
  </si>
  <si>
    <t>Telecon w/Parent; Re:  Case Status &amp; Strategy</t>
  </si>
  <si>
    <t xml:space="preserve">Case Review </t>
  </si>
  <si>
    <t>Telecon w/CoCounsel</t>
  </si>
  <si>
    <t xml:space="preserve">Telecon w/NCIS Agent </t>
  </si>
  <si>
    <t>Telecon w/Client Re: Notice of NJP</t>
  </si>
  <si>
    <t>foxride93@aol.com</t>
  </si>
  <si>
    <t>Re: Inventory Procedures</t>
  </si>
  <si>
    <t xml:space="preserve">Re: Inventory Identification </t>
  </si>
  <si>
    <t>Vehicular Manslaughter, in GA</t>
  </si>
  <si>
    <t>No Chg Sheet Yet</t>
  </si>
  <si>
    <t>NJP - NO Attnyu</t>
  </si>
  <si>
    <t>NJP No Attny</t>
  </si>
  <si>
    <t>robert_lawrence@10news.com</t>
  </si>
  <si>
    <t>Takhoi</t>
  </si>
  <si>
    <t>Burden</t>
  </si>
  <si>
    <t>O'Donnell, Brendan</t>
  </si>
  <si>
    <t>Info Only</t>
  </si>
  <si>
    <t>wburnsf18@aol.com</t>
  </si>
  <si>
    <t>Posey, Paul</t>
  </si>
  <si>
    <t>Claim v USMC</t>
  </si>
  <si>
    <t>web</t>
  </si>
  <si>
    <t>Tele?</t>
  </si>
  <si>
    <t>704-936-6172</t>
  </si>
  <si>
    <t>mrposey@mail.com</t>
  </si>
  <si>
    <t>Hopp, Matthew</t>
  </si>
  <si>
    <t>lil_icy_18@yahoo.com</t>
  </si>
  <si>
    <t>Jana-1500; West-1000; Corral-500; Romero-2000; Arrell-2000</t>
  </si>
  <si>
    <t xml:space="preserve">Nelson, William "David" </t>
  </si>
  <si>
    <t>AF</t>
  </si>
  <si>
    <t>MEB</t>
  </si>
  <si>
    <t>HF-web response</t>
  </si>
  <si>
    <t>ayanna.mayfield@gmail.com</t>
  </si>
  <si>
    <t>NAP Email Resp</t>
  </si>
  <si>
    <t>330-522-4049</t>
  </si>
  <si>
    <t>3 Converstions</t>
  </si>
  <si>
    <t>Clemency Petition - VA Exemption Policy</t>
  </si>
  <si>
    <t>Telecon via web</t>
  </si>
  <si>
    <t>210-887-6982</t>
  </si>
  <si>
    <t>Re: Settlement</t>
  </si>
  <si>
    <t xml:space="preserve">  Leg Rep NJP</t>
  </si>
  <si>
    <t>Arrell</t>
  </si>
  <si>
    <t>Telecon w/Free Attny</t>
  </si>
  <si>
    <t>Davidson BOI - Cnx Flt on ANA</t>
  </si>
  <si>
    <t>Res # BPP681</t>
  </si>
  <si>
    <t>Ans Call - Website Inquiry Week ago</t>
  </si>
  <si>
    <t>Telecon w/Client Re: Case Analysis</t>
  </si>
  <si>
    <t>???????</t>
  </si>
  <si>
    <t xml:space="preserve">Lawguru, Telecon </t>
  </si>
  <si>
    <t>MA  Response w/format</t>
  </si>
  <si>
    <t>Anderson</t>
  </si>
  <si>
    <t>Mederose</t>
  </si>
  <si>
    <t>Riccardi</t>
  </si>
  <si>
    <t>5yr ADSC, Wants out, Check in 18 Months</t>
  </si>
  <si>
    <t>Reporter</t>
  </si>
  <si>
    <t>San Diego</t>
  </si>
  <si>
    <t>wanted interview Wacker</t>
  </si>
  <si>
    <t>Decline?</t>
  </si>
  <si>
    <t>6-20May</t>
  </si>
  <si>
    <t xml:space="preserve">1 Possible </t>
  </si>
  <si>
    <t>MN-Filing Response to Lawsuit</t>
  </si>
  <si>
    <t>Burr</t>
  </si>
  <si>
    <t>Davis</t>
  </si>
  <si>
    <t>Billed in QB, not moved on 8/24 Bill</t>
  </si>
  <si>
    <t>Prep Motions</t>
  </si>
  <si>
    <t xml:space="preserve">Prep Motions </t>
  </si>
  <si>
    <t xml:space="preserve">Work on Hamama Case </t>
  </si>
  <si>
    <t>Not Billed/QB or moved</t>
  </si>
  <si>
    <t>A</t>
  </si>
  <si>
    <t xml:space="preserve">Hall, Sharon K. </t>
  </si>
  <si>
    <t>sharon.hall@africom.mil</t>
  </si>
  <si>
    <t>Gabaeff, Steven C. Dr.</t>
  </si>
  <si>
    <t xml:space="preserve">San Diego </t>
  </si>
  <si>
    <t>508-877-7007</t>
  </si>
  <si>
    <t>strong19@rcn.com</t>
  </si>
  <si>
    <t>Not Billed/QB or Moved</t>
  </si>
  <si>
    <t xml:space="preserve">Prep for Art 32 Hearing </t>
  </si>
  <si>
    <t xml:space="preserve">Article 32 Hearing </t>
  </si>
  <si>
    <t>Moved Remainder Funds on 10Aug09 for Art 32 Hearing</t>
  </si>
  <si>
    <t>Billed/QB, not moved yet</t>
  </si>
  <si>
    <t>Web</t>
  </si>
  <si>
    <t>HF Email</t>
  </si>
  <si>
    <t>A</t>
  </si>
  <si>
    <t>Art 32 Complete</t>
  </si>
  <si>
    <t>Ft Meade, MD</t>
  </si>
  <si>
    <t xml:space="preserve">UA </t>
  </si>
  <si>
    <t>Graffenber GR</t>
  </si>
  <si>
    <t xml:space="preserve">Telecon </t>
  </si>
  <si>
    <t>Combating Tobacco Use in the Military</t>
  </si>
  <si>
    <t>Sganag</t>
  </si>
  <si>
    <t>Wire Transfer $5000 Rcv'd 24Jun09 // Earned, Moved $1575 on 6/25 // Earned $315 on 7/10 // Refunded 3110.00 on 8/11/09</t>
  </si>
  <si>
    <t xml:space="preserve">8/23 = $4,000 // 9/1=3790 // 9/2=$5290 </t>
  </si>
  <si>
    <t>Moore, Colin</t>
  </si>
  <si>
    <t>011 49 711 814 79500</t>
  </si>
  <si>
    <t>colin.moore@africom.mil</t>
  </si>
  <si>
    <t>Romero</t>
  </si>
  <si>
    <t>Iphone to NAP Email</t>
  </si>
  <si>
    <t>Req rates</t>
  </si>
  <si>
    <t>NAP Rtn Email</t>
  </si>
  <si>
    <t>Document Prep for Fax, Shipping to AHRC</t>
  </si>
  <si>
    <t>Overseas</t>
  </si>
  <si>
    <t>philhipe@gmail.com</t>
  </si>
  <si>
    <t xml:space="preserve">Fredna, </t>
  </si>
  <si>
    <t>1051-1102</t>
  </si>
  <si>
    <t>0730-0930</t>
  </si>
  <si>
    <t xml:space="preserve">MA- Postage for Mailing to Opposing Counsel - Consent Order </t>
  </si>
  <si>
    <t>Re: CM Location/Redeployment</t>
  </si>
  <si>
    <t>Sganga</t>
  </si>
  <si>
    <t>GCM</t>
  </si>
  <si>
    <t>Moved 1155.00 on 5/21 //  Moved 525 on 6/1 // Earned remainder for NJP Acceptance, $820.00 moved on 6/17 // Sent bill 7/8 for $280 (.8 hrs) // Pd on MC - $140 on 8/15 // PD by MC $140 on 9/1/09</t>
  </si>
  <si>
    <t>Chg at $100 per hour</t>
  </si>
  <si>
    <t>MA - Postage for Mailing to Opposing Counsel, Response to 2nd Request for Admission</t>
  </si>
  <si>
    <t>Earned 75% 4/7 $5625, $1875 remaining // Para, HF work 15-17 Apr moved 294.00 on 4/20 // Refunded $1581.00 to Norman Branch sent 7/9/09</t>
  </si>
  <si>
    <t>SVC</t>
  </si>
  <si>
    <t>http://www.puckettfaraj.com/2009/08/sexual-assaults-in-the-navy/</t>
  </si>
  <si>
    <t>Sent Msg to 5 Fans on Law Firm Fan Page to Puckett &amp; Faraj Fan Page</t>
  </si>
  <si>
    <t>YES</t>
  </si>
  <si>
    <t xml:space="preserve">N.C. </t>
  </si>
  <si>
    <t xml:space="preserve">Corral,Channing R. </t>
  </si>
  <si>
    <t>Knee surgery, Voicodin, Became dependant; doctor turned him in.  Chgd w/Art 112a, 107; Self referred on Wed.  After treatmen complete, summary CM because of suspicion h lied about the Vicodin.  Ben In 6 yrs, Bandsman-trumpet; Forgot about add't pills, Statement given to MGySgt.  Going to drug rehab; will stay in touch.</t>
  </si>
  <si>
    <t>Remarks (hidden)</t>
  </si>
  <si>
    <t xml:space="preserve">NAP Called </t>
  </si>
  <si>
    <t>MCRD - SAN</t>
  </si>
  <si>
    <t>Witness Wacker Racism at MCRD</t>
  </si>
  <si>
    <t>takhoi@msn.com</t>
  </si>
  <si>
    <t>ignored</t>
  </si>
  <si>
    <t xml:space="preserve">To HF to deal with </t>
  </si>
  <si>
    <t>Husband Marine Steeling</t>
  </si>
  <si>
    <t>Art 112a, 107</t>
  </si>
  <si>
    <t>web</t>
  </si>
  <si>
    <t>NAP Called</t>
  </si>
  <si>
    <t>775-232-2024</t>
  </si>
  <si>
    <t>jjwzlsturges17@yahoo.com</t>
  </si>
  <si>
    <t>Referral, Bruce White</t>
  </si>
  <si>
    <t>$250 Attny, $100 // $3K</t>
  </si>
  <si>
    <t xml:space="preserve">Corral </t>
  </si>
  <si>
    <t>$350 Hr/500 Retainer</t>
  </si>
  <si>
    <t>Review Case File</t>
  </si>
  <si>
    <t>Lanicek-100; Zaletta-15K</t>
  </si>
  <si>
    <t>Papbear2003_44@hotmail.com</t>
  </si>
  <si>
    <t>Kelly</t>
  </si>
  <si>
    <t>Help w/Wacker Case</t>
  </si>
  <si>
    <t xml:space="preserve">Expert </t>
  </si>
  <si>
    <t>916-485-6706</t>
  </si>
  <si>
    <t>39 Inquires</t>
  </si>
  <si>
    <t>3755.00  = 7735</t>
  </si>
  <si>
    <t>Middleton</t>
  </si>
  <si>
    <t>McCabe</t>
  </si>
  <si>
    <t>FLAT FEE</t>
  </si>
  <si>
    <t>Telecon w/Client; Re: Fed Case Strategy</t>
  </si>
  <si>
    <t>Yes</t>
  </si>
  <si>
    <t>Email w/SJA, Spouse</t>
  </si>
  <si>
    <t>Re: Case Status, Char Letters</t>
  </si>
  <si>
    <t>Decline</t>
  </si>
  <si>
    <t>Cntct 7/10</t>
  </si>
  <si>
    <t>N</t>
  </si>
  <si>
    <t>Lenard-Wood</t>
  </si>
  <si>
    <t>A</t>
  </si>
  <si>
    <t>web</t>
  </si>
  <si>
    <t>Prom Denial</t>
  </si>
  <si>
    <t>0.1 Monitor</t>
  </si>
  <si>
    <t>Federal Prosecution Notice</t>
  </si>
  <si>
    <t>Bill DUE</t>
  </si>
  <si>
    <t>Bill DUE</t>
  </si>
  <si>
    <t>No $, Gittins</t>
  </si>
  <si>
    <t>No $</t>
  </si>
  <si>
    <t>Med Board</t>
  </si>
  <si>
    <t>Griffin</t>
  </si>
  <si>
    <t>Esco, Miecha</t>
  </si>
  <si>
    <t>Kessler -&gt; Wayne State Univ, MI</t>
  </si>
  <si>
    <t>NAP - Telcon</t>
  </si>
  <si>
    <t>Med Ofc, Major</t>
  </si>
  <si>
    <t>508-353-6164</t>
  </si>
  <si>
    <t>Hrly $350Atny/$100 Para</t>
  </si>
  <si>
    <t>Purchase Price = $3524.70</t>
  </si>
  <si>
    <t>Refund on AMEX w/in 30 Days - $300 = $3224.70</t>
  </si>
  <si>
    <t xml:space="preserve">ANA Mileage Club #431 936 2214, PIN 7784 </t>
  </si>
  <si>
    <t>Phone# 800-235-9262</t>
  </si>
  <si>
    <t>ParaLegal, Email to Trish, Rsponse on 9/5</t>
  </si>
  <si>
    <t>Email Questions from Trish</t>
  </si>
  <si>
    <t>Military Lawyers</t>
  </si>
  <si>
    <t>X</t>
  </si>
  <si>
    <t>http://www.puckettfaraj.com/2009/09/military-lawyers/</t>
  </si>
  <si>
    <t>X</t>
  </si>
  <si>
    <t>Investigation</t>
  </si>
  <si>
    <t>Hill Referral</t>
  </si>
  <si>
    <t>NAP Call</t>
  </si>
  <si>
    <t>No $ to Pay</t>
  </si>
  <si>
    <t xml:space="preserve">0818-0823; 1045-1100; 1100-1115; 1310-1330, 1415-1420; 1435-1628 </t>
  </si>
  <si>
    <t>Admin Sep</t>
  </si>
  <si>
    <t>$350 Hr /$1K retainer</t>
  </si>
  <si>
    <t>Marlowe, Bill</t>
  </si>
  <si>
    <t>Arrell</t>
  </si>
  <si>
    <t>Rcvd Pymt</t>
  </si>
  <si>
    <t>Amt</t>
  </si>
  <si>
    <t>NAP Email response</t>
  </si>
  <si>
    <t>Chadwick, Brent</t>
  </si>
  <si>
    <t>Awad</t>
  </si>
  <si>
    <t>Borland</t>
  </si>
  <si>
    <t>Burden</t>
  </si>
  <si>
    <t>Burns</t>
  </si>
  <si>
    <t>Corral</t>
  </si>
  <si>
    <t>wtmarlowe@hotmail.com</t>
  </si>
  <si>
    <t>.7 PDF files, Faxing // .5 Copying and Post Office</t>
  </si>
  <si>
    <t>Middleton</t>
  </si>
  <si>
    <t>NJP - $5500 Flat Fee</t>
  </si>
  <si>
    <t>Client Interview</t>
  </si>
  <si>
    <t>0900-1100</t>
  </si>
  <si>
    <t>Attny $350 /Hrly $100</t>
  </si>
  <si>
    <t>Virginia</t>
  </si>
  <si>
    <t xml:space="preserve">Not Billed/QB, or Moved </t>
  </si>
  <si>
    <t>Arraignment Quantico (NAP)</t>
  </si>
  <si>
    <t>No</t>
  </si>
  <si>
    <t>Esparza</t>
  </si>
  <si>
    <t>FILE RETURN</t>
  </si>
  <si>
    <t>PHIL CAVE REFERRAL</t>
  </si>
  <si>
    <t>Telecon w/SJA</t>
  </si>
  <si>
    <t>21-30 SEp09</t>
  </si>
  <si>
    <t>Corral, Channing R.</t>
  </si>
  <si>
    <t>Request for Medical Congressional Inquiry Letter</t>
  </si>
  <si>
    <t>Telecon/Emails w/Client (NAP)</t>
  </si>
  <si>
    <t>stmt</t>
  </si>
  <si>
    <t xml:space="preserve"> $15K </t>
  </si>
  <si>
    <t xml:space="preserve">No  </t>
  </si>
  <si>
    <t>Phil Cave</t>
  </si>
  <si>
    <t>WORKING</t>
  </si>
  <si>
    <t>In QB, Sent Bill for .8 = $280, on 7/8/09</t>
  </si>
  <si>
    <t>AWOL - at Ft Hood</t>
  </si>
  <si>
    <t>HF-Email</t>
  </si>
  <si>
    <t>FrednaRN@aol.com</t>
  </si>
  <si>
    <t>Pendleton, CA</t>
  </si>
  <si>
    <t>Name</t>
  </si>
  <si>
    <t>Gulyas, Christopher C.</t>
  </si>
  <si>
    <t>Dischg Upgde</t>
  </si>
  <si>
    <t>NAP Rtn Email to Call</t>
  </si>
  <si>
    <t>858-380-8650</t>
  </si>
  <si>
    <t>pn2usn@yahoo.com</t>
  </si>
  <si>
    <t>DF</t>
  </si>
  <si>
    <t>Frazier, Robert SFC</t>
  </si>
  <si>
    <t>Maryland</t>
  </si>
  <si>
    <t>Review of Case File, Telecon w/Spouse Re: Way Ahead</t>
  </si>
  <si>
    <t xml:space="preserve">Draft Attny Letter </t>
  </si>
  <si>
    <t>Mayfield, Ayanna</t>
  </si>
  <si>
    <t>Lackland, TX</t>
  </si>
  <si>
    <t>william.personius@navy.mil // wperson@san.rr.com</t>
  </si>
  <si>
    <t>NAP Telecon//Cntr Sent 9/16</t>
  </si>
  <si>
    <t>web inquir/ HF Telecon</t>
  </si>
  <si>
    <t>$350Hr/$2K Retainer</t>
  </si>
  <si>
    <t>520-313-5879</t>
  </si>
  <si>
    <t>rulyromero@hotmail.com</t>
  </si>
  <si>
    <t>Nothing Heard</t>
  </si>
  <si>
    <t>SPCM</t>
  </si>
  <si>
    <t>Art 86,92 // SPCM</t>
  </si>
  <si>
    <t>Herbert, Kate</t>
  </si>
  <si>
    <t>Recruiter Misconduct</t>
  </si>
  <si>
    <t>Previous Contact</t>
  </si>
  <si>
    <t>Senidng Docs</t>
  </si>
  <si>
    <t>Sturges, Jeremy</t>
  </si>
  <si>
    <t>CAPT, EEO Complaint for Promo</t>
  </si>
  <si>
    <t>Abu Ghraib Appeals for Convicted soldiers</t>
  </si>
  <si>
    <t>X</t>
  </si>
  <si>
    <t>Telecon w/Client; Re: Fed Prosecution</t>
  </si>
  <si>
    <t>Telecon w/Prosecution TL</t>
  </si>
  <si>
    <t>Not Billed/QB, or moved yet</t>
  </si>
  <si>
    <t>????</t>
  </si>
  <si>
    <t>Labor Law</t>
  </si>
  <si>
    <t>Peterson, Meredith</t>
  </si>
  <si>
    <t>HF Telecon</t>
  </si>
  <si>
    <t>HF Rtn Call, Busy Signal</t>
  </si>
  <si>
    <t>Correlate Docs, Fax to AHRC</t>
  </si>
  <si>
    <t>check</t>
  </si>
  <si>
    <t>Monitor Emails / Telecon w/Client</t>
  </si>
  <si>
    <t>0.2 Re: Update</t>
  </si>
  <si>
    <t>Re: Trial Prep</t>
  </si>
  <si>
    <t>Sent 9th notice // Wife ltr in Apr, can't pay</t>
  </si>
  <si>
    <t>Coord w/DC Re: Arraignment and Scheduling</t>
  </si>
  <si>
    <t>Letter Request to Curtail RCM 706 Process</t>
  </si>
  <si>
    <t>2nd notice</t>
  </si>
  <si>
    <t>Continuing to work w/him</t>
  </si>
  <si>
    <t>Draft Offer Letter</t>
  </si>
  <si>
    <t>Emails w/Client; Re: Fed Prosecution</t>
  </si>
  <si>
    <t>Refund AirFare 3788//Stnby Fed Case</t>
  </si>
  <si>
    <t>HRLY</t>
  </si>
  <si>
    <t>1425-1510; 1830-1845</t>
  </si>
  <si>
    <t xml:space="preserve">Telecon w/Witness, Client </t>
  </si>
  <si>
    <t>Marines Drop Charges in Fallujah Detainee Deaths</t>
  </si>
  <si>
    <t>http://www.puckettfaraj.com/2009/10/marines-drops-charge-in-fallujah-detainee-deaths/</t>
  </si>
  <si>
    <t>Henault, Roland</t>
  </si>
  <si>
    <t>Email/Mailed Response to Ms. Free's allegations</t>
  </si>
  <si>
    <t>News</t>
  </si>
  <si>
    <t>Sent Guidelines &amp; 2 Formated Ltrs</t>
  </si>
  <si>
    <t>jbracy62@verizon.net</t>
  </si>
  <si>
    <t>Aug</t>
  </si>
  <si>
    <t>Okinawa</t>
  </si>
  <si>
    <t>Pendleton CA</t>
  </si>
  <si>
    <t>Telecon 14Jul</t>
  </si>
  <si>
    <t>Navarrete</t>
  </si>
  <si>
    <t>619-929-2231</t>
  </si>
  <si>
    <t>http://www.puckettfaraj.com/2009/08/us-army-reduces-soldiers-murder-sentence/</t>
  </si>
  <si>
    <t>West, Christopher</t>
  </si>
  <si>
    <t>Alexandria VA</t>
  </si>
  <si>
    <t>Investigation - Art 120</t>
  </si>
  <si>
    <t>web Inquir/HF Telecon</t>
  </si>
  <si>
    <t>Mtg in Alex, VA</t>
  </si>
  <si>
    <t>Consult?</t>
  </si>
  <si>
    <t>P&amp;F Rev for $100</t>
  </si>
  <si>
    <t>901-340-4335</t>
  </si>
  <si>
    <t>westceusa@yahoo.com</t>
  </si>
  <si>
    <t>Corral</t>
  </si>
  <si>
    <t>$350 Hr/2000 Retainer</t>
  </si>
  <si>
    <t>Review of Statement</t>
  </si>
  <si>
    <t>Receipt of Former Pres/Sec Response</t>
  </si>
  <si>
    <t>0955-1005</t>
  </si>
  <si>
    <t>Remarks</t>
  </si>
  <si>
    <t xml:space="preserve">Date </t>
  </si>
  <si>
    <t>Earned $1170 &amp; Moved on 8/11 // Refunded remainder on 10/7 termination of services per client request</t>
  </si>
  <si>
    <t>10/6 = 330</t>
  </si>
  <si>
    <t>Owe $120/ PD</t>
  </si>
  <si>
    <t>Review of Budget Submission</t>
  </si>
  <si>
    <t>IRR Delay and Exemption Process</t>
  </si>
  <si>
    <t>Billed 9/1</t>
  </si>
  <si>
    <t>Billed 9/1</t>
  </si>
  <si>
    <t>X</t>
  </si>
  <si>
    <t>PARA LEGAL WORK</t>
  </si>
  <si>
    <t>Swiontek, Frank</t>
  </si>
  <si>
    <t>N</t>
  </si>
  <si>
    <t>Dschg Upgrade</t>
  </si>
  <si>
    <t>Web Inquiry</t>
  </si>
  <si>
    <t xml:space="preserve">NAP Emailed </t>
  </si>
  <si>
    <t>228-382-6059</t>
  </si>
  <si>
    <t>fswiontek@gmail.com</t>
  </si>
  <si>
    <t>In QB</t>
  </si>
  <si>
    <t>In QB</t>
  </si>
  <si>
    <t>http://www.puckettfaraj.com/2009/10/abu-ghraib-appeals-for-convicted-soldiers/</t>
  </si>
  <si>
    <t>PARALEGAL, Draft Ltr Counter-Proposal</t>
  </si>
  <si>
    <t>http://www.puckettfaraj.com/2009/09/the-case-of-ltc-allen-west/</t>
  </si>
  <si>
    <t>Telecon w/Client: Update on Case</t>
  </si>
  <si>
    <t>Edit Review of Offer Ltr / Emails w/Parents</t>
  </si>
  <si>
    <t>Edit Ltr</t>
  </si>
  <si>
    <t>PARA LEGAL WORK</t>
  </si>
  <si>
    <t>Not Billable, Related to Counterclaim</t>
  </si>
  <si>
    <t xml:space="preserve">Write Expert Request Doc / Email to Govn't </t>
  </si>
  <si>
    <t>No</t>
  </si>
  <si>
    <t>QUOTE</t>
  </si>
  <si>
    <t>Hamama</t>
  </si>
  <si>
    <t>Fed Case  - $16,500</t>
  </si>
  <si>
    <t>FLAT FEE</t>
  </si>
  <si>
    <t xml:space="preserve">  Stopped Chging in Jun</t>
  </si>
  <si>
    <t>Hollowell</t>
  </si>
  <si>
    <t>Jana</t>
  </si>
  <si>
    <t>Telecon w/Client's Wife, Re: Collection of Supporting Docs</t>
  </si>
  <si>
    <t>1002-1013</t>
  </si>
  <si>
    <t>Draft Cover Letter</t>
  </si>
  <si>
    <t>8/31=15325 //</t>
  </si>
  <si>
    <t>Ducker, Christopher K.</t>
  </si>
  <si>
    <t>Aggravated Assault</t>
  </si>
  <si>
    <t>web Inquiry</t>
  </si>
  <si>
    <t xml:space="preserve">$350 Hr/100 Para; </t>
  </si>
  <si>
    <t>919-801-6366</t>
  </si>
  <si>
    <t xml:space="preserve">Send $500 </t>
  </si>
  <si>
    <t>marcie@mdesigns1.com</t>
  </si>
  <si>
    <t>IRR Exempt - Specialist</t>
  </si>
  <si>
    <t>Sexual Assaults in the Navy</t>
  </si>
  <si>
    <t>Double Jeopardy Doesn’t Apply To Those In Uniform</t>
  </si>
  <si>
    <t>Draft Ltr, Final Settlement Offer</t>
  </si>
  <si>
    <t>http://www.puckettfaraj.com/2009/09/double-jeopardy-doesn%E2%80%99t-apply-to-those-in-uniform/</t>
  </si>
  <si>
    <t>10K</t>
  </si>
  <si>
    <t>5.5K</t>
  </si>
  <si>
    <t>Petronius, Bill</t>
  </si>
  <si>
    <t>N</t>
  </si>
  <si>
    <t>All Art 32 $ Earned 10/17.  Art 32 scheduled 30 Nov</t>
  </si>
  <si>
    <t>Edit Final Settlement Offer</t>
  </si>
  <si>
    <t>Joint Chiefs Considering Impact of Traumatic Brain Injuries</t>
  </si>
  <si>
    <t>X</t>
  </si>
  <si>
    <t>Preparation of Separation Agree/USPS to AIC Counsel</t>
  </si>
  <si>
    <t>Telecon w/Client, Re: Status</t>
  </si>
  <si>
    <t>http://www.puckettfaraj.com/2009/10/joint-chiefs-considering-impact-of-traumatic-brain-injuries/</t>
  </si>
  <si>
    <t>Final Edits, Prep Final Settlement Offer</t>
  </si>
  <si>
    <t xml:space="preserve">NAP Telecon </t>
  </si>
  <si>
    <t>Martin-Wiley, Cameo</t>
  </si>
  <si>
    <t>Stuard, Janet</t>
  </si>
  <si>
    <t>Account Bal + 944.28</t>
  </si>
  <si>
    <t>Account Bal +305.00</t>
  </si>
  <si>
    <t>JOVAL</t>
  </si>
  <si>
    <t>Bill EOM</t>
  </si>
  <si>
    <t>Lemus</t>
  </si>
  <si>
    <t>Contact/Telecon w/Witnesses</t>
  </si>
  <si>
    <t>Ltr Sent ROTC requesting Paymt vice activation on 10/22/09</t>
  </si>
  <si>
    <t>1323-1329; 1410-1415</t>
  </si>
  <si>
    <t>Payments OK</t>
  </si>
  <si>
    <t>Research Army Regulations Re: Notification of Exempt Request, Medical Dischg, Medical Unfit for Duty Re: Spinal injuries; Enlisted Separations</t>
  </si>
  <si>
    <t>HRLY</t>
  </si>
  <si>
    <t>HRLY</t>
  </si>
  <si>
    <t>BILL DUE</t>
  </si>
  <si>
    <t>Flat Fee</t>
  </si>
  <si>
    <t xml:space="preserve">   Art32 7.5K//GCM 15K</t>
  </si>
  <si>
    <t xml:space="preserve">   Art 32 7.5K //GCM 15K</t>
  </si>
  <si>
    <t>Art32, Pd, Expenses Pd</t>
  </si>
  <si>
    <t>No Charge</t>
  </si>
  <si>
    <t>Emailed Ms. Free's Attny Update, pending review</t>
  </si>
  <si>
    <t>Billed on 9/1</t>
  </si>
  <si>
    <t>Billed 8/1 (7/31)</t>
  </si>
  <si>
    <t>No Chg</t>
  </si>
  <si>
    <t>http://www.puckettfaraj.com/2009/08/captain-roger-hill-separated-from-the-army/</t>
  </si>
  <si>
    <t>DoD Criminal Investigation Reveals No Intent</t>
  </si>
  <si>
    <t>http://www.puckettfaraj.com/2009/08/dod-criminal-investigation-reveals-no-intent/</t>
  </si>
  <si>
    <t xml:space="preserve">Telecon w/Parent; Re: Case Strategy </t>
  </si>
  <si>
    <t>Burns</t>
  </si>
  <si>
    <t>$1000.00 Retainer HR - $450</t>
  </si>
  <si>
    <t>MC-ret</t>
  </si>
  <si>
    <t>Okinawa JA</t>
  </si>
  <si>
    <t>Base Debarbment</t>
  </si>
  <si>
    <t>Web Inquiry</t>
  </si>
  <si>
    <t>NAP Email</t>
  </si>
  <si>
    <t>81-903-793-1722</t>
  </si>
  <si>
    <t>rph60@hotmail.com</t>
  </si>
  <si>
    <t>Amt</t>
  </si>
  <si>
    <t>Due</t>
  </si>
  <si>
    <t>Name</t>
  </si>
  <si>
    <t>Retainer</t>
  </si>
  <si>
    <t>Invoice</t>
  </si>
  <si>
    <t>Billing</t>
  </si>
  <si>
    <t>http://www.puckettfaraj.com/2009/10/anthrax-vaccinations-survive-court-test/</t>
  </si>
  <si>
    <t>Anthrax Vaccinations Survive Court Test</t>
  </si>
  <si>
    <t>Waiving Pay Forfeitures for UCMJ Actions</t>
  </si>
  <si>
    <t>http://www.puckettfaraj.com/2009/10/waiving-pay-forfeitures-for-ucmj-actions/</t>
  </si>
  <si>
    <t>http://www.puckettfaraj.com/2009/10/irr-delay-and-exemption-process/</t>
  </si>
  <si>
    <t>Justin</t>
  </si>
  <si>
    <t>A</t>
  </si>
  <si>
    <t>MN</t>
  </si>
  <si>
    <t>Telecon w/MA</t>
  </si>
  <si>
    <t>612-718-5900</t>
  </si>
  <si>
    <t>Wanted Free Advice no Hire</t>
  </si>
  <si>
    <t>Telecon w/HF</t>
  </si>
  <si>
    <t>$100 Hrly for review, declined $2K</t>
  </si>
  <si>
    <t>Unkwn</t>
  </si>
  <si>
    <t>IN QB, Moved 10/17</t>
  </si>
  <si>
    <t>IN QB, Moved 10/17</t>
  </si>
  <si>
    <t>Art 32- 30Nov</t>
  </si>
  <si>
    <t>In QB, Completes Retainer, Moved 10/17</t>
  </si>
  <si>
    <t>2 hrs</t>
  </si>
  <si>
    <t>2009:  Art 32-7500 Flat Fee ($350 Hr); GCM-$15, 10/14-Rcv'd $2K</t>
  </si>
  <si>
    <t>mindthings@aol.com</t>
  </si>
  <si>
    <t>Telecon w/Client and DC</t>
  </si>
  <si>
    <t>1300-1345</t>
  </si>
  <si>
    <t xml:space="preserve">UCI Motion Research </t>
  </si>
  <si>
    <t xml:space="preserve">Prepared UCI Motion </t>
  </si>
  <si>
    <t>Motion Hearing</t>
  </si>
  <si>
    <t>$250 Pro Hoc Vice Fee</t>
  </si>
  <si>
    <t>$500 Retainer on MC; $350 Attny/$100 Para</t>
  </si>
  <si>
    <t>ICPA-PFC</t>
  </si>
  <si>
    <t>Non-Profit</t>
  </si>
  <si>
    <t>Draft Letter to Former Pres/Sec</t>
  </si>
  <si>
    <t xml:space="preserve">Para Legal - </t>
  </si>
  <si>
    <t>Cost</t>
  </si>
  <si>
    <t>Review of Letter-Attny, Email to Trish</t>
  </si>
  <si>
    <t>Attny</t>
  </si>
  <si>
    <t>Telecon w/Trish</t>
  </si>
  <si>
    <t>Prep of Letter</t>
  </si>
  <si>
    <t xml:space="preserve">Rtn Receipt Mailing of Letter </t>
  </si>
  <si>
    <t xml:space="preserve">Para Legal </t>
  </si>
  <si>
    <t>PO Cost</t>
  </si>
  <si>
    <t>PO Charges for Receipt Mailing</t>
  </si>
  <si>
    <t>A</t>
  </si>
  <si>
    <t>duckerfamily@aol.com</t>
  </si>
  <si>
    <t xml:space="preserve">Earned $210 on 8/24 // Final Pymt 9/2, $1500 for 5500 Flat Fee </t>
  </si>
  <si>
    <t xml:space="preserve">NAP Telecon </t>
  </si>
  <si>
    <t>6-11Sep09</t>
  </si>
  <si>
    <t xml:space="preserve">Williamson SPCM </t>
  </si>
  <si>
    <t>Cannon AFB, NM</t>
  </si>
  <si>
    <t>NAP</t>
  </si>
  <si>
    <t>Telecon w/Client:  Counseling</t>
  </si>
  <si>
    <t>Rcv'd Ck 9/21 10K // Earned 3690 on 9/24 // Earned 5580 10/3 // Earned remainder 10/17 = 730</t>
  </si>
  <si>
    <t>9/24 - 10K // 10/2 - 6310 // 10/16- 730</t>
  </si>
  <si>
    <t>Major; IG Investigation</t>
  </si>
  <si>
    <t>757-573-8255</t>
  </si>
  <si>
    <t>1999 Dischg RE4</t>
  </si>
  <si>
    <t>Dischg Upgrade</t>
  </si>
  <si>
    <t>INFO only</t>
  </si>
  <si>
    <t>Telecon w/NAP</t>
  </si>
  <si>
    <t>Rich, Philip</t>
  </si>
  <si>
    <t>A</t>
  </si>
  <si>
    <t>Research 412; Telecon w/DC, Witness/Discovery Motion</t>
  </si>
  <si>
    <t>0830-1000</t>
  </si>
  <si>
    <t>Consult w/Fishman, Re: 412 Motion</t>
  </si>
  <si>
    <t>1015-1035</t>
  </si>
  <si>
    <t>Cntr Sign, No $</t>
  </si>
  <si>
    <t>Prepare/Review UCI</t>
  </si>
  <si>
    <t>Prepare/Review UCI Motion</t>
  </si>
  <si>
    <t>1315-1410</t>
  </si>
  <si>
    <t>Re-edit UCI Motion, Review Discovery Motion</t>
  </si>
  <si>
    <t>1400-1830</t>
  </si>
  <si>
    <t>Edit/Delivered CJA Motion to Court</t>
  </si>
  <si>
    <t>Recv'd 5500 Credit Card, Visa 9/16 // Earned $2980 on 10/3 // NJP on 10/16, remainder earned</t>
  </si>
  <si>
    <t>csambol@edgarsnyder.com</t>
  </si>
  <si>
    <t>BOI</t>
  </si>
  <si>
    <t>LTC</t>
  </si>
  <si>
    <t xml:space="preserve">HF Telecon?? </t>
  </si>
  <si>
    <t>Pfiffer, Alexandria</t>
  </si>
  <si>
    <t>A-NG</t>
  </si>
  <si>
    <t>Alaska, Ft Detrick</t>
  </si>
  <si>
    <t>AWOL, In Kuwait</t>
  </si>
  <si>
    <t>1200-1230; 1240-1315;</t>
  </si>
  <si>
    <t xml:space="preserve">No Charge </t>
  </si>
  <si>
    <t>McClung, Sue</t>
  </si>
  <si>
    <t>Auto Purchase</t>
  </si>
  <si>
    <t>web inquiry</t>
  </si>
  <si>
    <t>540-286-2909</t>
  </si>
  <si>
    <t>mcclungsue95@yahoo.com</t>
  </si>
  <si>
    <t>AFRICOM</t>
  </si>
  <si>
    <t>Wife, Divorce 2 Adultry</t>
  </si>
  <si>
    <t>web inquiry</t>
  </si>
  <si>
    <t>Ck in March 2011 - Possible AWOL</t>
  </si>
  <si>
    <t xml:space="preserve">Edits w/Client Comments </t>
  </si>
  <si>
    <t xml:space="preserve">Review of Art 32, Prep for GCM </t>
  </si>
  <si>
    <t>Re: GCM Prep</t>
  </si>
  <si>
    <t>Review of Art 32, Prep for GCM</t>
  </si>
  <si>
    <t>Re:  GCM Prep</t>
  </si>
  <si>
    <t>Davidson-BOI (3rdCntr)</t>
  </si>
  <si>
    <t>Email w/Parent, Re: Packet Rcv'd from LTC ROTC CC</t>
  </si>
  <si>
    <t>9/24, $3690, $5560.00, leaves 750</t>
  </si>
  <si>
    <t>ACTION</t>
  </si>
  <si>
    <t>Refund Cnx; Chg $810 on Fed Case; Accn't Bal-$810</t>
  </si>
  <si>
    <t>Case Complete, No Chg Expenses-Mailed 21Oct</t>
  </si>
  <si>
    <t>150 for Apr/Aug work was blank, Fix this!</t>
  </si>
  <si>
    <t>DRFT Ltr 11/1</t>
  </si>
  <si>
    <t>DRFT Ltr 11/1</t>
  </si>
  <si>
    <t xml:space="preserve">Williamson </t>
  </si>
  <si>
    <t>9Sep GCM</t>
  </si>
  <si>
    <t>DRFT Bill EMAIL on 11/1</t>
  </si>
  <si>
    <t>May Not, E6 however may need help</t>
  </si>
  <si>
    <t>November</t>
  </si>
  <si>
    <t xml:space="preserve">Mtg w/Client, Co-Counsel </t>
  </si>
  <si>
    <t xml:space="preserve">Re: Case Strategy </t>
  </si>
  <si>
    <t>Garza GCM</t>
  </si>
  <si>
    <t>X</t>
  </si>
  <si>
    <t>Case Nearing completion, Ms Free Paying</t>
  </si>
  <si>
    <t>Do 11/1</t>
  </si>
  <si>
    <t xml:space="preserve">Case Complete </t>
  </si>
  <si>
    <t>Jana, Yamile</t>
  </si>
  <si>
    <t>USN Separation</t>
  </si>
  <si>
    <t>Hourly $450 // 1500 Retainer</t>
  </si>
  <si>
    <t>Complete 10/16/09</t>
  </si>
  <si>
    <t>10/2 =5500 // 101/15 - 2520</t>
  </si>
  <si>
    <t>NJP Completed</t>
  </si>
  <si>
    <t>7.5K Art 32, 15K BOI-GCM</t>
  </si>
  <si>
    <t>DR. At Andrews</t>
  </si>
  <si>
    <t>AF</t>
  </si>
  <si>
    <t xml:space="preserve">Andrews </t>
  </si>
  <si>
    <t>Deploymt issue</t>
  </si>
  <si>
    <t>Telecon NAP</t>
  </si>
  <si>
    <t>Setzer, Drew</t>
  </si>
  <si>
    <t>Germany</t>
  </si>
  <si>
    <t xml:space="preserve">Gr DUI, Cmd </t>
  </si>
  <si>
    <t>Web Inquiry</t>
  </si>
  <si>
    <t>Referral HF</t>
  </si>
  <si>
    <t>Bahrain</t>
  </si>
  <si>
    <t>Chessani’s Retirement in the Balance</t>
  </si>
  <si>
    <t>Neglegent Homicide</t>
  </si>
  <si>
    <t>Warren, George</t>
  </si>
  <si>
    <t>alataha31622@yahoo.com</t>
  </si>
  <si>
    <t>$7.5 Art 32/$15K GCM</t>
  </si>
  <si>
    <t>0600-0730; 0900-1015; 1240-1400</t>
  </si>
  <si>
    <t>Emails w/Client: Sent AUSA Relief Ltr</t>
  </si>
  <si>
    <t>Emails w/Parent, Re: Graduate Date Change</t>
  </si>
  <si>
    <t>1.5 Actual Time</t>
  </si>
  <si>
    <t>Not Billed/QB, or Moved</t>
  </si>
  <si>
    <t>Prepared Settlement Ltr, Discussions w/Client</t>
  </si>
  <si>
    <t>1000-1030</t>
  </si>
  <si>
    <t>Telecon w/Client Re:  Settlement Offer</t>
  </si>
  <si>
    <t>Account Bal $330</t>
  </si>
  <si>
    <t>Review of Free's 2nd Response</t>
  </si>
  <si>
    <t>Draft Ltr to Stop Process &amp; Case Analysis</t>
  </si>
  <si>
    <t>0940-1040</t>
  </si>
  <si>
    <t>Lt Col Chessani's Haditha Case is Over</t>
  </si>
  <si>
    <t>903-830-0288</t>
  </si>
  <si>
    <t xml:space="preserve">15K </t>
  </si>
  <si>
    <t>Yes</t>
  </si>
  <si>
    <t xml:space="preserve">Billed </t>
  </si>
  <si>
    <t xml:space="preserve">Review of Final Settlement Agreement </t>
  </si>
  <si>
    <t>Telecon w/Client, Re: Settlement</t>
  </si>
  <si>
    <t>Billed on 10/9/09</t>
  </si>
  <si>
    <t>O'Slater, M.</t>
  </si>
  <si>
    <t>Intel-Bounty Contrct</t>
  </si>
  <si>
    <t>Rhoad Island</t>
  </si>
  <si>
    <t>Feds</t>
  </si>
  <si>
    <t>Referral from Pat Callahan</t>
  </si>
  <si>
    <t>401-952-8727</t>
  </si>
  <si>
    <t>GCM-15Dec09</t>
  </si>
  <si>
    <t>Telecon w/NAP</t>
  </si>
  <si>
    <t>Robbinson, Jerry</t>
  </si>
  <si>
    <t>A-Res</t>
  </si>
  <si>
    <t xml:space="preserve">Vietnam Vet, SSN, Benefits </t>
  </si>
  <si>
    <t>Referred to Phil Cave</t>
  </si>
  <si>
    <t>Passini, Zachary</t>
  </si>
  <si>
    <t>480-220-1966</t>
  </si>
  <si>
    <t>Rcv'd 2500 9/30 // Billed 810 on 10/3 // 11/9 moved 450 for Oct work</t>
  </si>
  <si>
    <t>Passini</t>
  </si>
  <si>
    <t>10/2 = 2500 // 11/08-1690</t>
  </si>
  <si>
    <t>http://www.puckettfaraj.com/2009/11/chessani-retirement-in-the-balance/</t>
  </si>
  <si>
    <t>Interview w/Col Smith; Mtg w/Client</t>
  </si>
  <si>
    <t>130-1500</t>
  </si>
  <si>
    <t>Not BilledQB, or Moved</t>
  </si>
  <si>
    <t>Interview w/GYSGt Schmidt, Ms. Bobie, Col Conlin, Maj Blalock</t>
  </si>
  <si>
    <t>0900-1230</t>
  </si>
  <si>
    <t>Not Billed/QB, or Moved</t>
  </si>
  <si>
    <t xml:space="preserve">Mtg w/Trial Counsel Re: Charges </t>
  </si>
  <si>
    <t>0900-1000</t>
  </si>
  <si>
    <t>Complete MCR Commitment</t>
  </si>
  <si>
    <t>724-622-0647</t>
  </si>
  <si>
    <t>Chessani Retirement in the Balance</t>
  </si>
  <si>
    <t>Browne</t>
  </si>
  <si>
    <t>Investigation Consulting</t>
  </si>
  <si>
    <t>$400 Hr/$100 Hr</t>
  </si>
  <si>
    <t xml:space="preserve">Bill at EOM </t>
  </si>
  <si>
    <t>Review of IO Questions, Telecon/Emails</t>
  </si>
  <si>
    <t>Rtn Call 10/23, 11/2</t>
  </si>
  <si>
    <t>301-739-5050</t>
  </si>
  <si>
    <t>301-739-5050</t>
  </si>
  <si>
    <t>Oct</t>
  </si>
  <si>
    <t>31 Inquiries, 22 Qual</t>
  </si>
  <si>
    <t>AWOL, in Kuwait</t>
  </si>
  <si>
    <t>Partial Invoice for Retainer Available 11/02</t>
  </si>
  <si>
    <t>In QB, Moved 11/2</t>
  </si>
  <si>
    <t>12.7 = 4445</t>
  </si>
  <si>
    <t>1-2November Tasks</t>
  </si>
  <si>
    <t>Move $, Create Stmt, Send</t>
  </si>
  <si>
    <t>Davidson</t>
  </si>
  <si>
    <t>Emails w/Co-Counsel, Client Re: Ret (AUSA)Status</t>
  </si>
  <si>
    <t>Mail</t>
  </si>
  <si>
    <t>Refunded</t>
  </si>
  <si>
    <t>Stmt Drafted, Do on 11/1</t>
  </si>
  <si>
    <t>Do on 11/1</t>
  </si>
  <si>
    <t>Rogers</t>
  </si>
  <si>
    <t>$300Hr/Attny; 100/Para</t>
  </si>
  <si>
    <t>Emails w/SJA Re: WalterReed Psych Eval vice  Charleston</t>
  </si>
  <si>
    <t>sapperdrew@yahoo.com</t>
  </si>
  <si>
    <t>Browne, Peter</t>
  </si>
  <si>
    <t>USS Ponce</t>
  </si>
  <si>
    <t>Sexual Harassment</t>
  </si>
  <si>
    <t>Web Inquiry</t>
  </si>
  <si>
    <t>NAP Emailed/Respnded</t>
  </si>
  <si>
    <t>peter.browne@ponce.usmc.mil</t>
  </si>
  <si>
    <t>Waren, Alexa</t>
  </si>
  <si>
    <t>PFC, CherryPoint NC</t>
  </si>
  <si>
    <t>Co-Habitat SSG (Peterle)</t>
  </si>
  <si>
    <t>Telecon NAP</t>
  </si>
  <si>
    <t>252-622-1987</t>
  </si>
  <si>
    <t xml:space="preserve">NJP or Admin Sep </t>
  </si>
  <si>
    <t>Washington Army Nat'l Guard</t>
  </si>
  <si>
    <t>425-268-1183</t>
  </si>
  <si>
    <t xml:space="preserve">Investigation </t>
  </si>
  <si>
    <t>Hrly 350/100</t>
  </si>
  <si>
    <t>Telecon w/Client Re: Notificaiton of GOMOR</t>
  </si>
  <si>
    <t>Emails w/Client, Re:FOIA Request Denial</t>
  </si>
  <si>
    <t>Emails w/Client, Re:FOIA Request</t>
  </si>
  <si>
    <t>Anderson, Richard</t>
  </si>
  <si>
    <t>Due Fri, 20Nov</t>
  </si>
  <si>
    <t>Garza Art 32</t>
  </si>
  <si>
    <t>17-19Oct09</t>
  </si>
  <si>
    <t>Billing</t>
  </si>
  <si>
    <t>Last Mailing</t>
  </si>
  <si>
    <t>More work Done Sep/Oct</t>
  </si>
  <si>
    <t>3rd Notice</t>
  </si>
  <si>
    <t>Rtn Trip</t>
  </si>
  <si>
    <t>Mail</t>
  </si>
  <si>
    <t>Card, Ted</t>
  </si>
  <si>
    <t>War Crime</t>
  </si>
  <si>
    <t>MAYBE</t>
  </si>
  <si>
    <t>Referral HF</t>
  </si>
  <si>
    <t>Scarcelli, Pete</t>
  </si>
  <si>
    <t>MC</t>
  </si>
  <si>
    <t>29 Palms</t>
  </si>
  <si>
    <t>ARt32/BOI</t>
  </si>
  <si>
    <t>Art 32, Chg w/Art 125</t>
  </si>
  <si>
    <t>HF respond</t>
  </si>
  <si>
    <t>bgdrago@hotmail.com</t>
  </si>
  <si>
    <t xml:space="preserve">Mota, Jonathan </t>
  </si>
  <si>
    <t xml:space="preserve">Telecon w/MA </t>
  </si>
  <si>
    <t>Dischg in 15Mar03</t>
  </si>
  <si>
    <t>Civilian Military Attorneys for Navy SEALs</t>
  </si>
  <si>
    <t>VA Benefits</t>
  </si>
  <si>
    <t>Brother</t>
  </si>
  <si>
    <t xml:space="preserve">Telecon NAP </t>
  </si>
  <si>
    <t>Fraudelant Enlist, 6 mo; surgery, needs stitches out VA won't do it.</t>
  </si>
  <si>
    <t xml:space="preserve">Telecon w/Parent </t>
  </si>
  <si>
    <t>Re: RCM 706 process/procedure</t>
  </si>
  <si>
    <t xml:space="preserve">Case Evidence Review </t>
  </si>
  <si>
    <t>11/2</t>
  </si>
  <si>
    <t>Attny Fees</t>
  </si>
  <si>
    <t>Review Budget Submission</t>
  </si>
  <si>
    <t>In QB, Moved 11/02</t>
  </si>
  <si>
    <t>22Sep-6Oct = 295</t>
  </si>
  <si>
    <t>In QB, Moved 11/2</t>
  </si>
  <si>
    <t>Moved $565 on 9/8 for work 1-4Sep // Moved $490.72 on 9/22 // Moved 295.00 // Refund Ck Sent on 11/02 - 649.28</t>
  </si>
  <si>
    <t>9/4-2000 // 9/21 - 1435 // 11/01-944.28 // 11/02-649.28, sent as refund Ck on 11/02</t>
  </si>
  <si>
    <t>Contingent</t>
  </si>
  <si>
    <t>In QB, Moved 11/02</t>
  </si>
  <si>
    <t>Left = $2715 (11/1)</t>
  </si>
  <si>
    <t>11/2 - sent final</t>
  </si>
  <si>
    <t>Done 11/2</t>
  </si>
  <si>
    <t>No, Admin not Legal</t>
  </si>
  <si>
    <t>Telecon w/NAP</t>
  </si>
  <si>
    <t>Chames</t>
  </si>
  <si>
    <t>$1K Retainer</t>
  </si>
  <si>
    <t xml:space="preserve">Initial Case Consulting </t>
  </si>
  <si>
    <t>Strategic Options Discussed</t>
  </si>
  <si>
    <t xml:space="preserve">Prince, Leon C. </t>
  </si>
  <si>
    <t>Wisconsin</t>
  </si>
  <si>
    <t>Brink, Chris</t>
  </si>
  <si>
    <t>816-519-6067</t>
  </si>
  <si>
    <t>N. VA</t>
  </si>
  <si>
    <t>binker75@yahoo.com</t>
  </si>
  <si>
    <t>Maybe</t>
  </si>
  <si>
    <t>No Msg</t>
  </si>
  <si>
    <t>850-543-3112</t>
  </si>
  <si>
    <t>Terresa M (Mom, 240-329-6297</t>
  </si>
  <si>
    <t>Walker, Tracy</t>
  </si>
  <si>
    <t>Res</t>
  </si>
  <si>
    <t>757-403-1676</t>
  </si>
  <si>
    <t>Virginia Beach VA</t>
  </si>
  <si>
    <t>Simons, Lloyd</t>
  </si>
  <si>
    <t>Denver, CO</t>
  </si>
  <si>
    <t>Dischg Review Board</t>
  </si>
  <si>
    <t>ljsimons08@gmail.com</t>
  </si>
  <si>
    <t>720-318-3091</t>
  </si>
  <si>
    <t>Gen Disch RE-4 chg to RE3 to get in Reserves</t>
  </si>
  <si>
    <t>No, $/% success</t>
  </si>
  <si>
    <t xml:space="preserve">McLaughlin, Justin A. </t>
  </si>
  <si>
    <t xml:space="preserve">Coast Guard </t>
  </si>
  <si>
    <t>ET3 Admin Sep</t>
  </si>
  <si>
    <t xml:space="preserve">Web Inquiry </t>
  </si>
  <si>
    <t>361-844-6580</t>
  </si>
  <si>
    <t>calicoastie_51500@yahoo.com</t>
  </si>
  <si>
    <t xml:space="preserve">Telecon w/MA, </t>
  </si>
  <si>
    <t>HF Call?</t>
  </si>
  <si>
    <t>571-269-8723</t>
  </si>
  <si>
    <t>Pentagon</t>
  </si>
  <si>
    <t>Art 32 Hearing/PTA Agreement</t>
  </si>
  <si>
    <t>Not In QB</t>
  </si>
  <si>
    <t>65.6 Hrs x 400=26240 //$152.44</t>
  </si>
  <si>
    <t>AS OF 1/1022Dec09</t>
  </si>
  <si>
    <t>Re: IO Questions</t>
  </si>
  <si>
    <t xml:space="preserve">Chamas, Vergil </t>
  </si>
  <si>
    <t>Web inquiry</t>
  </si>
  <si>
    <t xml:space="preserve">NAP Mtg </t>
  </si>
  <si>
    <t>Alexandria, VA AHRC</t>
  </si>
  <si>
    <t>Hrly $400/$100</t>
  </si>
  <si>
    <t>Invest Consult</t>
  </si>
  <si>
    <t>YES, $1K Retainer</t>
  </si>
  <si>
    <t>703-325-5646, 334-657-5825</t>
  </si>
  <si>
    <t>chames3@gmail.com // vergil.chames@us.army.mil</t>
  </si>
  <si>
    <t>YES, $4.5K</t>
  </si>
  <si>
    <t>ProBono Consulting</t>
  </si>
  <si>
    <t>YES, Consult</t>
  </si>
  <si>
    <t>Hrly $400/100, Bill EOM</t>
  </si>
  <si>
    <t>Joanne</t>
  </si>
  <si>
    <t>Telecon w/NAP</t>
  </si>
  <si>
    <t>NJP; Information</t>
  </si>
  <si>
    <t>Web Inquiry</t>
  </si>
  <si>
    <t>philip_richcrest@yahoo.com</t>
  </si>
  <si>
    <t>Gragg, Jonathan</t>
  </si>
  <si>
    <t>A</t>
  </si>
  <si>
    <t>Bar to Reenlist</t>
  </si>
  <si>
    <t xml:space="preserve">Web Inquiry NAP Emailed </t>
  </si>
  <si>
    <t>N/A</t>
  </si>
  <si>
    <t>jonathan.gragg@us.army.mil</t>
  </si>
  <si>
    <t>Cole, Grace</t>
  </si>
  <si>
    <t>A-Mom</t>
  </si>
  <si>
    <t>INFO</t>
  </si>
  <si>
    <t>NAP Emailed Reply</t>
  </si>
  <si>
    <t>916-442-3083</t>
  </si>
  <si>
    <t>sixthcole@yahoo.com</t>
  </si>
  <si>
    <t>Sambol, Cassandra</t>
  </si>
  <si>
    <t>MCR</t>
  </si>
  <si>
    <t>Florida?</t>
  </si>
  <si>
    <t>Riego, Carla</t>
  </si>
  <si>
    <t>757-581-5469</t>
  </si>
  <si>
    <t>carlamllr@yahoo.com</t>
  </si>
  <si>
    <t>Contract sent to Mohammad on 23Jan09 / Rcv'd 5Feb09-depostied 9Feb09 // Rewrite Contigency // 2Hr Earned 13&amp;18Feb, not moved yet -- Moved 2K on 3/26; owes $2515 // Owes $1085 4/17 = total $3600.00 // 5/28 owes $5320 more // 31Jul removed Mohamads Work&amp;Expenses -- Bill sent 10952.64 // Bill resent 24Aug w/ 2K Mohamad has  but not his work + .4 HF work in Aug + Postage 2.64 = 11095.28 - 2K = 9095.28 // Pymt of 5K on 6Oct09 // Ck Bounced on 10/7 // Cashier's Ck Pd $5025 on 21Oct // Pd $2095.28 on 11/14</t>
  </si>
  <si>
    <t>AS OF 30/1703Nov09</t>
  </si>
  <si>
    <t>Stmt 12/1</t>
  </si>
  <si>
    <t>In QB, Billed 12/1</t>
  </si>
  <si>
    <t>Lt Col; Falsifying Official Records</t>
  </si>
  <si>
    <t>Met w/NAP this week</t>
  </si>
  <si>
    <t>VM on 11/30 - sent to HF</t>
  </si>
  <si>
    <t>Robert</t>
  </si>
  <si>
    <t xml:space="preserve">AF </t>
  </si>
  <si>
    <t xml:space="preserve">Paper Review ? </t>
  </si>
  <si>
    <t xml:space="preserve">$500 to review, </t>
  </si>
  <si>
    <t>Tsvetenov, Dragomir</t>
  </si>
  <si>
    <t>Japan</t>
  </si>
  <si>
    <t>Request response for Donations</t>
  </si>
  <si>
    <t>Appearance on Fox News</t>
  </si>
  <si>
    <t>Telecon w/Co-Attny</t>
  </si>
  <si>
    <t>Arraignment</t>
  </si>
  <si>
    <t>Needham, James</t>
  </si>
  <si>
    <t>http://www.puckettfaraj.com/2009/11/civilian-military-attorneys-for-navy-seals/</t>
  </si>
  <si>
    <t>X</t>
  </si>
  <si>
    <t>X</t>
  </si>
  <si>
    <t>HF respond, H 2 send Contrct</t>
  </si>
  <si>
    <t>owe @ 625 on 11/28</t>
  </si>
  <si>
    <t>Billed 620.50 8/24 // Pd $620.50 on 9/8/09 // Earned $625 Sep/Oct // Pd $1000 by Free, settlement owe $375 refund to JOVAL</t>
  </si>
  <si>
    <t xml:space="preserve">Stimpson, David </t>
  </si>
  <si>
    <t>Flat Fee $2K</t>
  </si>
  <si>
    <t>Resolved w/o P&amp;F</t>
  </si>
  <si>
    <t>Adkins, Chris</t>
  </si>
  <si>
    <t>Working in Gr, Loss of Job not guaranteed</t>
  </si>
  <si>
    <t>Telecon w/MA, NAP</t>
  </si>
  <si>
    <t>adkins1984@gmail.com</t>
  </si>
  <si>
    <t xml:space="preserve">Fritchie, William </t>
  </si>
  <si>
    <t>NJ</t>
  </si>
  <si>
    <t>YES, $2K</t>
  </si>
  <si>
    <t>Web Inq/Telecon NAP</t>
  </si>
  <si>
    <t>732-425-3211</t>
  </si>
  <si>
    <t>william.fritchie@gmail.com</t>
  </si>
  <si>
    <t>Sent Cntr 12Nov</t>
  </si>
  <si>
    <t>Med/Bus Owner</t>
  </si>
  <si>
    <t>Ahrend, Jarred</t>
  </si>
  <si>
    <t>Sum CM - SRB Doc</t>
  </si>
  <si>
    <t>Info</t>
  </si>
  <si>
    <t>619-459-4551</t>
  </si>
  <si>
    <t>jabudddha69@yahoo.com</t>
  </si>
  <si>
    <t>Admin Sep/NJP</t>
  </si>
  <si>
    <t>Telecon w/HF</t>
  </si>
  <si>
    <t>Stimpson, David</t>
  </si>
  <si>
    <t>10.5K</t>
  </si>
  <si>
    <t>1-ProBono; 3-Hrly; 3-FltFee</t>
  </si>
  <si>
    <t>52 Inq / 40 Qual / 7 Conv</t>
  </si>
  <si>
    <t xml:space="preserve">In town 7-12Dec, Mtg? </t>
  </si>
  <si>
    <t>$50K, Attny$400/$100</t>
  </si>
  <si>
    <t>$2.5K Retainer</t>
  </si>
  <si>
    <t>Email Responses for Donation, Ltr Writing Campaign</t>
  </si>
  <si>
    <t>1000-1730</t>
  </si>
  <si>
    <t>Tracking 107 Requests, replying</t>
  </si>
  <si>
    <t>Email Responses for Donations, Ltr Writing</t>
  </si>
  <si>
    <t>1000-1700</t>
  </si>
  <si>
    <t>Emails w/Parent, Re: Come home, File IG</t>
  </si>
  <si>
    <t>In QB, moved 11/2</t>
  </si>
  <si>
    <t xml:space="preserve">Case Review for Art 32 </t>
  </si>
  <si>
    <t xml:space="preserve">Re: Webb Hand Written Notes </t>
  </si>
  <si>
    <t>Case Prep for Art 32</t>
  </si>
  <si>
    <t>Not in QB</t>
  </si>
  <si>
    <t xml:space="preserve">First day of Hearing </t>
  </si>
  <si>
    <t>Not in QB</t>
  </si>
  <si>
    <t>210-525-0523</t>
  </si>
  <si>
    <t>Media Mgmt</t>
  </si>
  <si>
    <t>Pretrial Agreement Negotiations, Doc</t>
  </si>
  <si>
    <t>Not In QB</t>
  </si>
  <si>
    <t>Responses, Web Page, Donations</t>
  </si>
  <si>
    <t>Iwakuni, Japan</t>
  </si>
  <si>
    <t>Indecent Assault</t>
  </si>
  <si>
    <t>$7500 due 1 Mar, 8010 Due 1 May 09 / Donations 200 on 17Mar / Moved to Ops on 3/30/09 // Chg'd $15 for Legal Lib Access // Pd $1000 Visa, 9/1/09 // Pd AMEX 10/15 $1000 // Pd $500 on 11/18</t>
  </si>
  <si>
    <t>Meeting w/Client Re; Chg Sheet</t>
  </si>
  <si>
    <t>1543-1552</t>
  </si>
  <si>
    <t>Telecon w/Steve Liewer, Re: Info on Case</t>
  </si>
  <si>
    <t>Telecon w/Parent, Re: Contact w/Steve Liewer</t>
  </si>
  <si>
    <t>Not Billed/QB, or Moved</t>
  </si>
  <si>
    <t>14=$4900.00</t>
  </si>
  <si>
    <t>Telecon w/AHRC; Appeal Paperwork not complete</t>
  </si>
  <si>
    <t>IRR Package due 1 Dec, Faxed on 11/30</t>
  </si>
  <si>
    <t>Need Bills</t>
  </si>
  <si>
    <t>Rcv'd 2K VISA on 11/19 / Earned 11/20/09</t>
  </si>
  <si>
    <t>11/19 - 2000.00</t>
  </si>
  <si>
    <t>Rcv'd $2K, Cashiers CK on 11/13 // Earned 11/20</t>
  </si>
  <si>
    <t>11/13 = $2000</t>
  </si>
  <si>
    <t>Rcv'd $3K Retainer on 11/18  // rc'vd add'l $6K on 11/23</t>
  </si>
  <si>
    <t>Earned 9/8, $1975 // Earned $25 on 9/22 // Rcv'd $500 on 11/13</t>
  </si>
  <si>
    <t>Second Fee for Appeal - $500</t>
  </si>
  <si>
    <t>11/13=500</t>
  </si>
  <si>
    <t>Mtg 8Dec/1300, Annapolis (1911 Baltimore Annapolis Blvd, 21409-6204</t>
  </si>
  <si>
    <t>9/8 Earned 861.17 (includes PO, copying cost, consider deleting those 9/11) Have not billed yet 9/11.  Billed 10/1, Rcv'd $200 pymt on 10/21 // Rcvd Final Pymt on 12/2</t>
  </si>
  <si>
    <t>9/7 - 500  // 10/20-361.17 Due // 12/1-161.17</t>
  </si>
  <si>
    <t>Replys to Requests // Coord w/SJA, SOCCENT</t>
  </si>
  <si>
    <t>RE: Afternoon, Emails, Mail, Ltrs, Donatin</t>
  </si>
  <si>
    <t>Pihlaja, Geoff</t>
  </si>
  <si>
    <t>No</t>
  </si>
  <si>
    <t>Waive Art 32</t>
  </si>
  <si>
    <t xml:space="preserve">7.5K on 9/15, $2K per month after that. // 12/3-May kick it?  </t>
  </si>
  <si>
    <t>Dominguez, Johnny</t>
  </si>
  <si>
    <t>Replying, new requests Plus finished 107</t>
  </si>
  <si>
    <t>New Responses, followups</t>
  </si>
  <si>
    <t>1330-1700</t>
  </si>
  <si>
    <t>New Email/Tracking/Responding/Telecons</t>
  </si>
  <si>
    <t>HAWAII27Jan-3Feb</t>
  </si>
  <si>
    <t>Smith, Henry</t>
  </si>
  <si>
    <t>Promotion Question</t>
  </si>
  <si>
    <t>HF Emailed</t>
  </si>
  <si>
    <t>Germany</t>
  </si>
  <si>
    <t>smilelifelife@yahoo.com</t>
  </si>
  <si>
    <t>AFR</t>
  </si>
  <si>
    <t>Princeton NJ</t>
  </si>
  <si>
    <t>917-449-6912</t>
  </si>
  <si>
    <t>jimq45@hotmail.com</t>
  </si>
  <si>
    <t>Telecon w/NAP</t>
  </si>
  <si>
    <t>Investigation-AWOL, Unauth Travel</t>
  </si>
  <si>
    <t>Wrote 30Nov w/specifics, sent to HF; HF sent Email</t>
  </si>
  <si>
    <t>Responses, Resume to Congress</t>
  </si>
  <si>
    <t>1132-1308</t>
  </si>
  <si>
    <t>Telecon Interviews w/Fox News, CNN; w/Client, Supports</t>
  </si>
  <si>
    <t>Media Mgmt, Fox Reporter Background</t>
  </si>
  <si>
    <t xml:space="preserve">Travel - </t>
  </si>
  <si>
    <t xml:space="preserve">Media Mgmt </t>
  </si>
  <si>
    <t>12/2, Transferred from 091 accnt to 0768 for Donations</t>
  </si>
  <si>
    <t>$2000.00 Retainer Rc'vd 11/30 // Earned on 11/30 - Moved on 12/2</t>
  </si>
  <si>
    <t>Telecon w/Client; Reqt Signed Dr Letter, 3rd request</t>
  </si>
  <si>
    <t>Prep of Appeal Ltr</t>
  </si>
  <si>
    <t>PARALEGAL WORK</t>
  </si>
  <si>
    <t>=$50.00</t>
  </si>
  <si>
    <t>Telecon w/AHRC, Decision to close appeal</t>
  </si>
  <si>
    <t>1030-1039</t>
  </si>
  <si>
    <t>Email w/AHRC; Telecon w/Client, Req't time for Signed Dr Memo</t>
  </si>
  <si>
    <t>2x350=700, +50,=750.00</t>
  </si>
  <si>
    <t>HF Sent Contract 20Nov</t>
  </si>
  <si>
    <t>Radio Host / Sent Contract on 24Nov</t>
  </si>
  <si>
    <t>YES, $2K</t>
  </si>
  <si>
    <t>Myers, Nicholas</t>
  </si>
  <si>
    <t>Dischg Upgrade</t>
  </si>
  <si>
    <t>HF Emailed</t>
  </si>
  <si>
    <t>pnayrose52@aol.com</t>
  </si>
  <si>
    <t>Nativaidad, Michael</t>
  </si>
  <si>
    <t>Art92 &amp; Art 107</t>
  </si>
  <si>
    <t>Great Lakes</t>
  </si>
  <si>
    <t>HF Called</t>
  </si>
  <si>
    <t>630-890-3724</t>
  </si>
  <si>
    <t>Mekkoyyy@yahoo.com</t>
  </si>
  <si>
    <t>Phil</t>
  </si>
  <si>
    <t>443-534-3842</t>
  </si>
  <si>
    <t>bishoppe15@yahoo.com</t>
  </si>
  <si>
    <t>Request Donation Info</t>
  </si>
  <si>
    <t>MA Info on 1/28/10</t>
  </si>
  <si>
    <t>MCCABE</t>
  </si>
  <si>
    <t>MA TODO</t>
  </si>
  <si>
    <t>Put $500 in Esparza for 28Jan10, to bank on 30 Jan10.  Update his phone number to 432-770-1235</t>
  </si>
  <si>
    <t>Giannelli, Pat</t>
  </si>
  <si>
    <t>Virginia</t>
  </si>
  <si>
    <t>703-624-1728</t>
  </si>
  <si>
    <t>forsalebypatrick@gmail.com</t>
  </si>
  <si>
    <t xml:space="preserve">Brown, William </t>
  </si>
  <si>
    <t>202-427-4480</t>
  </si>
  <si>
    <t>whbrowniii@yahoo.com</t>
  </si>
  <si>
    <t>Cks where to mail?</t>
  </si>
  <si>
    <t>MA Info 1/29/10</t>
  </si>
  <si>
    <t>Dark Ravager</t>
  </si>
  <si>
    <t>BAH Fraud</t>
  </si>
  <si>
    <t>334-220-7962</t>
  </si>
  <si>
    <t>thedarkravager@yahoo.com</t>
  </si>
  <si>
    <t>Wlodarski</t>
  </si>
  <si>
    <t>Pull FITREP</t>
  </si>
  <si>
    <t>NAP Emailed Back</t>
  </si>
  <si>
    <t>guillermo.torija@usmc.mil</t>
  </si>
  <si>
    <t>Neal, Vincent</t>
  </si>
  <si>
    <t>Iraq</t>
  </si>
  <si>
    <t xml:space="preserve">Web Inquiry </t>
  </si>
  <si>
    <t>Vincent.Neal@gmail.com</t>
  </si>
  <si>
    <t>Rcv'd $2K from AMEX on 10/14 // Rcv'd $4K from AMEX on 10/21 // Moved 1890 on 11/2 // $3K Pymt // $4K pymt on 11/19 //Pymt $2K, Final on 12/4</t>
  </si>
  <si>
    <t>10/14=2000 // 10/21=6000 // 11/01-6000 // 11/18-7110 // 11/20-11,110 // 12/4=13,110.00</t>
  </si>
  <si>
    <t>Yes</t>
  </si>
  <si>
    <t>Pymt Complete 12/4</t>
  </si>
  <si>
    <t>27Nov - 2000 / Earned 12/2</t>
  </si>
  <si>
    <t>Stimpson</t>
  </si>
  <si>
    <t>IRR Exemption $2000 Flat Fee</t>
  </si>
  <si>
    <t xml:space="preserve">Statement Development </t>
  </si>
  <si>
    <t>Package Assembly</t>
  </si>
  <si>
    <t>Fax Package</t>
  </si>
  <si>
    <t>In QB, Moved 12/2</t>
  </si>
  <si>
    <t>In QB, Moved 12/2</t>
  </si>
  <si>
    <t>Review of Charge Sheets / Telecon w/Client</t>
  </si>
  <si>
    <t>In QB, Moved 12/2</t>
  </si>
  <si>
    <t>No Charge</t>
  </si>
  <si>
    <t>In QB, Moved 12/1</t>
  </si>
  <si>
    <t>West</t>
  </si>
  <si>
    <t>In QB, Moved 12/2</t>
  </si>
  <si>
    <t>In QB, Moved 12/1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</si>
</sst>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dd\-mmm\-yy"/>
    <numFmt numFmtId="166" formatCode="&quot;$&quot;#,##0.00"/>
    <numFmt numFmtId="167" formatCode="m/d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sz val="16"/>
      <name val="Verdana"/>
      <family val="0"/>
    </font>
    <font>
      <b/>
      <sz val="10"/>
      <color indexed="10"/>
      <name val="Verdana"/>
      <family val="0"/>
    </font>
    <font>
      <sz val="10"/>
      <color indexed="12"/>
      <name val="Verdana"/>
      <family val="0"/>
    </font>
    <font>
      <sz val="10"/>
      <color indexed="14"/>
      <name val="Verdana"/>
      <family val="0"/>
    </font>
    <font>
      <sz val="12"/>
      <color indexed="10"/>
      <name val="Verdana"/>
      <family val="0"/>
    </font>
    <font>
      <b/>
      <sz val="10"/>
      <color indexed="14"/>
      <name val="Verdana"/>
      <family val="0"/>
    </font>
    <font>
      <sz val="12"/>
      <name val="Cambria"/>
      <family val="0"/>
    </font>
    <font>
      <sz val="12"/>
      <name val="Times New Roman"/>
      <family val="0"/>
    </font>
    <font>
      <sz val="10"/>
      <name val="Times New Roman"/>
      <family val="0"/>
    </font>
    <font>
      <sz val="12"/>
      <name val="Helv"/>
      <family val="0"/>
    </font>
    <font>
      <sz val="12"/>
      <color indexed="8"/>
      <name val="Helv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0" fontId="4" fillId="3" borderId="1" xfId="0" applyFont="1" applyFill="1" applyBorder="1" applyAlignment="1">
      <alignment/>
    </xf>
    <xf numFmtId="15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5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5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3" borderId="3" xfId="0" applyFont="1" applyFill="1" applyBorder="1" applyAlignment="1">
      <alignment/>
    </xf>
    <xf numFmtId="0" fontId="5" fillId="0" borderId="1" xfId="20" applyBorder="1" applyAlignment="1" applyProtection="1">
      <alignment wrapText="1"/>
      <protection/>
    </xf>
    <xf numFmtId="40" fontId="0" fillId="0" borderId="0" xfId="0" applyNumberFormat="1" applyAlignment="1">
      <alignment/>
    </xf>
    <xf numFmtId="40" fontId="4" fillId="2" borderId="1" xfId="0" applyNumberFormat="1" applyFont="1" applyFill="1" applyBorder="1" applyAlignment="1">
      <alignment/>
    </xf>
    <xf numFmtId="40" fontId="0" fillId="0" borderId="1" xfId="0" applyNumberFormat="1" applyBorder="1" applyAlignment="1">
      <alignment/>
    </xf>
    <xf numFmtId="40" fontId="0" fillId="0" borderId="1" xfId="0" applyNumberFormat="1" applyFont="1" applyBorder="1" applyAlignment="1">
      <alignment wrapText="1"/>
    </xf>
    <xf numFmtId="40" fontId="0" fillId="0" borderId="1" xfId="0" applyNumberFormat="1" applyFont="1" applyBorder="1" applyAlignment="1">
      <alignment/>
    </xf>
    <xf numFmtId="40" fontId="0" fillId="0" borderId="1" xfId="0" applyNumberFormat="1" applyFont="1" applyBorder="1" applyAlignment="1" quotePrefix="1">
      <alignment/>
    </xf>
    <xf numFmtId="40" fontId="0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0" fontId="9" fillId="0" borderId="1" xfId="0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15" fontId="0" fillId="3" borderId="1" xfId="0" applyNumberFormat="1" applyFill="1" applyBorder="1" applyAlignment="1">
      <alignment wrapText="1"/>
    </xf>
    <xf numFmtId="40" fontId="0" fillId="3" borderId="1" xfId="0" applyNumberFormat="1" applyFill="1" applyBorder="1" applyAlignment="1">
      <alignment/>
    </xf>
    <xf numFmtId="0" fontId="9" fillId="3" borderId="1" xfId="0" applyFont="1" applyFill="1" applyBorder="1" applyAlignment="1">
      <alignment wrapText="1"/>
    </xf>
    <xf numFmtId="15" fontId="4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5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8" fontId="13" fillId="0" borderId="1" xfId="0" applyNumberFormat="1" applyFont="1" applyBorder="1" applyAlignment="1">
      <alignment/>
    </xf>
    <xf numFmtId="15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/>
    </xf>
    <xf numFmtId="0" fontId="5" fillId="0" borderId="0" xfId="20" applyBorder="1" applyAlignment="1" applyProtection="1">
      <alignment wrapText="1"/>
      <protection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0" fontId="0" fillId="0" borderId="0" xfId="0" applyNumberFormat="1" applyBorder="1" applyAlignment="1">
      <alignment wrapText="1"/>
    </xf>
    <xf numFmtId="40" fontId="0" fillId="0" borderId="1" xfId="0" applyNumberFormat="1" applyBorder="1" applyAlignment="1">
      <alignment wrapText="1"/>
    </xf>
    <xf numFmtId="0" fontId="4" fillId="3" borderId="1" xfId="0" applyFont="1" applyFill="1" applyBorder="1" applyAlignment="1">
      <alignment wrapText="1"/>
    </xf>
    <xf numFmtId="15" fontId="0" fillId="0" borderId="0" xfId="0" applyNumberFormat="1" applyAlignment="1">
      <alignment wrapText="1"/>
    </xf>
    <xf numFmtId="1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5" fontId="0" fillId="0" borderId="1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165" fontId="10" fillId="0" borderId="0" xfId="0" applyNumberFormat="1" applyFont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5" fontId="0" fillId="0" borderId="0" xfId="0" applyNumberFormat="1" applyAlignment="1">
      <alignment wrapText="1"/>
    </xf>
    <xf numFmtId="0" fontId="0" fillId="0" borderId="2" xfId="0" applyBorder="1" applyAlignment="1">
      <alignment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8" fontId="0" fillId="5" borderId="1" xfId="0" applyNumberFormat="1" applyFill="1" applyBorder="1" applyAlignment="1">
      <alignment wrapText="1"/>
    </xf>
    <xf numFmtId="8" fontId="0" fillId="0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5" fillId="0" borderId="0" xfId="20" applyAlignment="1" applyProtection="1">
      <alignment/>
      <protection/>
    </xf>
    <xf numFmtId="1" fontId="4" fillId="3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 quotePrefix="1">
      <alignment/>
    </xf>
    <xf numFmtId="40" fontId="0" fillId="0" borderId="1" xfId="0" applyNumberFormat="1" applyBorder="1" applyAlignment="1">
      <alignment wrapText="1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40" fontId="0" fillId="0" borderId="1" xfId="0" applyNumberFormat="1" applyBorder="1" applyAlignment="1">
      <alignment/>
    </xf>
    <xf numFmtId="1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5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Alignment="1" quotePrefix="1">
      <alignment/>
    </xf>
    <xf numFmtId="0" fontId="14" fillId="0" borderId="1" xfId="0" applyFont="1" applyBorder="1" applyAlignment="1">
      <alignment wrapText="1"/>
    </xf>
    <xf numFmtId="14" fontId="0" fillId="0" borderId="0" xfId="0" applyNumberFormat="1" applyAlignment="1">
      <alignment/>
    </xf>
    <xf numFmtId="15" fontId="0" fillId="6" borderId="0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wrapText="1"/>
    </xf>
    <xf numFmtId="15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wrapText="1"/>
    </xf>
    <xf numFmtId="8" fontId="0" fillId="0" borderId="0" xfId="0" applyNumberFormat="1" applyBorder="1" applyAlignment="1">
      <alignment/>
    </xf>
    <xf numFmtId="8" fontId="0" fillId="0" borderId="0" xfId="0" applyNumberFormat="1" applyBorder="1" applyAlignment="1">
      <alignment wrapText="1"/>
    </xf>
    <xf numFmtId="8" fontId="0" fillId="6" borderId="0" xfId="0" applyNumberFormat="1" applyFill="1" applyBorder="1" applyAlignment="1">
      <alignment/>
    </xf>
    <xf numFmtId="8" fontId="0" fillId="6" borderId="0" xfId="0" applyNumberFormat="1" applyFill="1" applyBorder="1" applyAlignment="1">
      <alignment wrapText="1"/>
    </xf>
    <xf numFmtId="0" fontId="0" fillId="0" borderId="7" xfId="0" applyBorder="1" applyAlignment="1" quotePrefix="1">
      <alignment/>
    </xf>
    <xf numFmtId="15" fontId="12" fillId="5" borderId="1" xfId="0" applyNumberFormat="1" applyFont="1" applyFill="1" applyBorder="1" applyAlignment="1">
      <alignment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/>
    </xf>
    <xf numFmtId="15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40" fontId="0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5" borderId="9" xfId="0" applyFill="1" applyBorder="1" applyAlignment="1">
      <alignment/>
    </xf>
    <xf numFmtId="0" fontId="0" fillId="0" borderId="9" xfId="0" applyFill="1" applyBorder="1" applyAlignment="1">
      <alignment/>
    </xf>
    <xf numFmtId="15" fontId="1" fillId="0" borderId="1" xfId="0" applyNumberFormat="1" applyFont="1" applyBorder="1" applyAlignment="1">
      <alignment/>
    </xf>
    <xf numFmtId="0" fontId="0" fillId="0" borderId="9" xfId="0" applyBorder="1" applyAlignment="1">
      <alignment wrapText="1"/>
    </xf>
    <xf numFmtId="0" fontId="0" fillId="6" borderId="9" xfId="0" applyFill="1" applyBorder="1" applyAlignment="1">
      <alignment/>
    </xf>
    <xf numFmtId="0" fontId="0" fillId="0" borderId="1" xfId="0" applyBorder="1" applyAlignment="1" quotePrefix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7" borderId="1" xfId="0" applyFill="1" applyBorder="1" applyAlignment="1">
      <alignment/>
    </xf>
    <xf numFmtId="15" fontId="0" fillId="2" borderId="1" xfId="0" applyNumberFormat="1" applyFill="1" applyBorder="1" applyAlignment="1">
      <alignment/>
    </xf>
    <xf numFmtId="15" fontId="0" fillId="7" borderId="1" xfId="0" applyNumberFormat="1" applyFill="1" applyBorder="1" applyAlignment="1">
      <alignment/>
    </xf>
    <xf numFmtId="15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 quotePrefix="1">
      <alignment/>
    </xf>
    <xf numFmtId="15" fontId="0" fillId="8" borderId="1" xfId="0" applyNumberFormat="1" applyFont="1" applyFill="1" applyBorder="1" applyAlignment="1">
      <alignment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15" fontId="0" fillId="9" borderId="1" xfId="0" applyNumberFormat="1" applyFill="1" applyBorder="1" applyAlignment="1">
      <alignment/>
    </xf>
    <xf numFmtId="0" fontId="0" fillId="9" borderId="1" xfId="0" applyFill="1" applyBorder="1" applyAlignment="1">
      <alignment/>
    </xf>
    <xf numFmtId="0" fontId="4" fillId="3" borderId="1" xfId="0" applyFont="1" applyFill="1" applyBorder="1" applyAlignment="1" quotePrefix="1">
      <alignment/>
    </xf>
    <xf numFmtId="0" fontId="0" fillId="0" borderId="2" xfId="0" applyFill="1" applyBorder="1" applyAlignment="1" quotePrefix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15" fontId="0" fillId="0" borderId="3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5" fontId="0" fillId="0" borderId="0" xfId="0" applyNumberFormat="1" applyBorder="1" applyAlignment="1">
      <alignment wrapText="1"/>
    </xf>
    <xf numFmtId="0" fontId="7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5" fillId="0" borderId="1" xfId="20" applyBorder="1" applyAlignment="1" applyProtection="1">
      <alignment wrapText="1"/>
      <protection/>
    </xf>
    <xf numFmtId="15" fontId="0" fillId="0" borderId="4" xfId="0" applyNumberFormat="1" applyBorder="1" applyAlignment="1">
      <alignment horizontal="center"/>
    </xf>
    <xf numFmtId="0" fontId="15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5" fillId="0" borderId="1" xfId="20" applyBorder="1" applyAlignment="1" applyProtection="1">
      <alignment wrapText="1"/>
      <protection/>
    </xf>
    <xf numFmtId="0" fontId="5" fillId="0" borderId="1" xfId="20" applyBorder="1" applyAlignment="1" applyProtection="1">
      <alignment wrapText="1"/>
      <protection/>
    </xf>
    <xf numFmtId="0" fontId="0" fillId="0" borderId="1" xfId="0" applyFill="1" applyBorder="1" applyAlignment="1" quotePrefix="1">
      <alignment wrapText="1"/>
    </xf>
    <xf numFmtId="15" fontId="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 quotePrefix="1">
      <alignment wrapText="1"/>
    </xf>
    <xf numFmtId="0" fontId="0" fillId="0" borderId="1" xfId="0" applyFill="1" applyBorder="1" applyAlignment="1" quotePrefix="1">
      <alignment/>
    </xf>
    <xf numFmtId="8" fontId="0" fillId="0" borderId="0" xfId="0" applyNumberFormat="1" applyAlignment="1">
      <alignment/>
    </xf>
    <xf numFmtId="8" fontId="0" fillId="0" borderId="0" xfId="0" applyNumberFormat="1" applyAlignment="1" quotePrefix="1">
      <alignment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textRotation="90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1" xfId="20" applyBorder="1" applyAlignment="1" applyProtection="1">
      <alignment wrapText="1"/>
      <protection/>
    </xf>
    <xf numFmtId="0" fontId="5" fillId="0" borderId="1" xfId="20" applyBorder="1" applyAlignment="1" applyProtection="1">
      <alignment wrapText="1"/>
      <protection/>
    </xf>
    <xf numFmtId="0" fontId="17" fillId="0" borderId="0" xfId="0" applyFont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textRotation="90" wrapText="1"/>
    </xf>
    <xf numFmtId="0" fontId="4" fillId="0" borderId="3" xfId="0" applyFont="1" applyBorder="1" applyAlignment="1">
      <alignment textRotation="90" wrapText="1"/>
    </xf>
    <xf numFmtId="0" fontId="4" fillId="0" borderId="3" xfId="0" applyFont="1" applyBorder="1" applyAlignment="1">
      <alignment textRotation="90"/>
    </xf>
    <xf numFmtId="15" fontId="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6" fontId="0" fillId="0" borderId="0" xfId="0" applyNumberFormat="1" applyAlignment="1">
      <alignment/>
    </xf>
    <xf numFmtId="0" fontId="5" fillId="0" borderId="1" xfId="20" applyBorder="1" applyAlignment="1" applyProtection="1">
      <alignment wrapText="1"/>
      <protection/>
    </xf>
    <xf numFmtId="15" fontId="0" fillId="0" borderId="1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40" fontId="0" fillId="0" borderId="1" xfId="0" applyNumberFormat="1" applyBorder="1" applyAlignment="1" quotePrefix="1">
      <alignment/>
    </xf>
    <xf numFmtId="0" fontId="5" fillId="0" borderId="0" xfId="20" applyFont="1" applyAlignment="1" applyProtection="1">
      <alignment wrapText="1"/>
      <protection/>
    </xf>
    <xf numFmtId="15" fontId="0" fillId="8" borderId="1" xfId="0" applyNumberFormat="1" applyFill="1" applyBorder="1" applyAlignment="1">
      <alignment/>
    </xf>
    <xf numFmtId="0" fontId="5" fillId="0" borderId="1" xfId="20" applyBorder="1" applyAlignment="1" applyProtection="1">
      <alignment wrapText="1"/>
      <protection/>
    </xf>
    <xf numFmtId="0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wrapText="1"/>
    </xf>
    <xf numFmtId="0" fontId="5" fillId="0" borderId="1" xfId="20" applyBorder="1" applyAlignment="1" applyProtection="1">
      <alignment wrapText="1"/>
      <protection/>
    </xf>
    <xf numFmtId="0" fontId="5" fillId="0" borderId="1" xfId="20" applyBorder="1" applyAlignment="1" applyProtection="1">
      <alignment wrapText="1"/>
      <protection/>
    </xf>
    <xf numFmtId="15" fontId="0" fillId="0" borderId="1" xfId="0" applyNumberFormat="1" applyFont="1" applyBorder="1" applyAlignment="1">
      <alignment horizontal="right"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Border="1" applyAlignment="1" applyProtection="1">
      <alignment/>
      <protection/>
    </xf>
    <xf numFmtId="40" fontId="0" fillId="0" borderId="1" xfId="0" applyNumberFormat="1" applyBorder="1" applyAlignment="1">
      <alignment/>
    </xf>
    <xf numFmtId="0" fontId="5" fillId="0" borderId="0" xfId="20" applyAlignment="1" applyProtection="1">
      <alignment/>
      <protection/>
    </xf>
    <xf numFmtId="0" fontId="5" fillId="0" borderId="0" xfId="20" applyFont="1" applyAlignment="1" applyProtection="1">
      <alignment wrapText="1"/>
      <protection/>
    </xf>
    <xf numFmtId="0" fontId="0" fillId="0" borderId="1" xfId="0" applyFont="1" applyBorder="1" applyAlignment="1">
      <alignment textRotation="90" wrapText="1"/>
    </xf>
    <xf numFmtId="0" fontId="5" fillId="0" borderId="2" xfId="20" applyFill="1" applyBorder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0" fontId="5" fillId="0" borderId="0" xfId="20" applyAlignment="1" applyProtection="1">
      <alignment wrapText="1"/>
      <protection/>
    </xf>
    <xf numFmtId="0" fontId="5" fillId="0" borderId="0" xfId="20" applyAlignment="1" applyProtection="1">
      <alignment/>
      <protection/>
    </xf>
    <xf numFmtId="0" fontId="5" fillId="0" borderId="0" xfId="20" applyAlignment="1" applyProtection="1">
      <alignment wrapText="1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5" fillId="0" borderId="0" xfId="20" applyFont="1" applyAlignment="1" applyProtection="1">
      <alignment wrapText="1"/>
      <protection/>
    </xf>
    <xf numFmtId="0" fontId="5" fillId="0" borderId="0" xfId="20" applyAlignment="1" applyProtection="1">
      <alignment/>
      <protection/>
    </xf>
    <xf numFmtId="0" fontId="0" fillId="0" borderId="1" xfId="0" applyFont="1" applyBorder="1" applyAlignment="1">
      <alignment textRotation="90"/>
    </xf>
    <xf numFmtId="0" fontId="18" fillId="0" borderId="0" xfId="0" applyFont="1" applyAlignment="1">
      <alignment wrapText="1"/>
    </xf>
    <xf numFmtId="0" fontId="5" fillId="0" borderId="2" xfId="20" applyFill="1" applyBorder="1" applyAlignment="1" applyProtection="1">
      <alignment/>
      <protection/>
    </xf>
    <xf numFmtId="0" fontId="5" fillId="0" borderId="0" xfId="20" applyFont="1" applyAlignment="1" applyProtection="1">
      <alignment wrapText="1"/>
      <protection/>
    </xf>
    <xf numFmtId="0" fontId="0" fillId="0" borderId="1" xfId="0" applyFont="1" applyBorder="1" applyAlignment="1">
      <alignment textRotation="90"/>
    </xf>
    <xf numFmtId="15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textRotation="90"/>
    </xf>
    <xf numFmtId="0" fontId="5" fillId="0" borderId="0" xfId="20" applyFont="1" applyAlignment="1" applyProtection="1">
      <alignment wrapText="1"/>
      <protection/>
    </xf>
    <xf numFmtId="0" fontId="0" fillId="2" borderId="1" xfId="0" applyFill="1" applyBorder="1" applyAlignment="1">
      <alignment textRotation="90" wrapText="1"/>
    </xf>
    <xf numFmtId="0" fontId="4" fillId="2" borderId="1" xfId="0" applyFont="1" applyFill="1" applyBorder="1" applyAlignment="1">
      <alignment textRotation="90" wrapText="1"/>
    </xf>
    <xf numFmtId="0" fontId="7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Alignment="1" applyProtection="1">
      <alignment wrapText="1"/>
      <protection/>
    </xf>
    <xf numFmtId="15" fontId="0" fillId="10" borderId="1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5" fillId="0" borderId="0" xfId="20" applyAlignment="1" applyProtection="1">
      <alignment/>
      <protection/>
    </xf>
    <xf numFmtId="0" fontId="5" fillId="0" borderId="0" xfId="2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Alignment="1">
      <alignment wrapText="1"/>
    </xf>
    <xf numFmtId="0" fontId="5" fillId="0" borderId="0" xfId="20" applyAlignment="1" applyProtection="1">
      <alignment wrapText="1"/>
      <protection/>
    </xf>
    <xf numFmtId="17" fontId="0" fillId="0" borderId="1" xfId="0" applyNumberFormat="1" applyFont="1" applyFill="1" applyBorder="1" applyAlignment="1">
      <alignment/>
    </xf>
    <xf numFmtId="0" fontId="5" fillId="0" borderId="6" xfId="20" applyFill="1" applyBorder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Alignment="1" applyProtection="1">
      <alignment/>
      <protection/>
    </xf>
    <xf numFmtId="3" fontId="0" fillId="0" borderId="1" xfId="0" applyNumberFormat="1" applyBorder="1" applyAlignment="1">
      <alignment/>
    </xf>
    <xf numFmtId="0" fontId="0" fillId="0" borderId="1" xfId="0" applyFont="1" applyBorder="1" applyAlignment="1" quotePrefix="1">
      <alignment wrapText="1"/>
    </xf>
    <xf numFmtId="8" fontId="0" fillId="7" borderId="1" xfId="0" applyNumberFormat="1" applyFill="1" applyBorder="1" applyAlignment="1">
      <alignment/>
    </xf>
    <xf numFmtId="8" fontId="0" fillId="7" borderId="1" xfId="0" applyNumberFormat="1" applyFill="1" applyBorder="1" applyAlignment="1">
      <alignment wrapText="1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Alignment="1" applyProtection="1">
      <alignment wrapText="1"/>
      <protection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5" fillId="0" borderId="0" xfId="20" applyFill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0" fontId="5" fillId="0" borderId="0" xfId="20" applyAlignment="1" applyProtection="1">
      <alignment wrapText="1"/>
      <protection/>
    </xf>
    <xf numFmtId="8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5" fillId="0" borderId="0" xfId="20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5" fillId="0" borderId="2" xfId="20" applyFill="1" applyBorder="1" applyAlignment="1" applyProtection="1">
      <alignment/>
      <protection/>
    </xf>
    <xf numFmtId="8" fontId="0" fillId="0" borderId="0" xfId="0" applyNumberFormat="1" applyAlignment="1">
      <alignment/>
    </xf>
    <xf numFmtId="0" fontId="4" fillId="2" borderId="2" xfId="0" applyFont="1" applyFill="1" applyBorder="1" applyAlignment="1">
      <alignment textRotation="90" wrapText="1"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5" fillId="0" borderId="0" xfId="20" applyFill="1" applyAlignment="1" applyProtection="1">
      <alignment/>
      <protection/>
    </xf>
    <xf numFmtId="0" fontId="5" fillId="0" borderId="0" xfId="20" applyAlignment="1" applyProtection="1">
      <alignment/>
      <protection/>
    </xf>
    <xf numFmtId="4" fontId="0" fillId="0" borderId="0" xfId="0" applyNumberFormat="1" applyAlignment="1">
      <alignment/>
    </xf>
    <xf numFmtId="4" fontId="1" fillId="3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0" fontId="1" fillId="3" borderId="17" xfId="0" applyNumberFormat="1" applyFont="1" applyFill="1" applyBorder="1" applyAlignment="1">
      <alignment/>
    </xf>
    <xf numFmtId="0" fontId="5" fillId="0" borderId="0" xfId="20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5" fontId="0" fillId="0" borderId="0" xfId="0" applyNumberFormat="1" applyFont="1" applyFill="1" applyAlignment="1">
      <alignment/>
    </xf>
    <xf numFmtId="0" fontId="5" fillId="0" borderId="0" xfId="20" applyFill="1" applyBorder="1" applyAlignment="1" applyProtection="1">
      <alignment/>
      <protection/>
    </xf>
    <xf numFmtId="0" fontId="5" fillId="0" borderId="0" xfId="20" applyAlignment="1" applyProtection="1">
      <alignment/>
      <protection/>
    </xf>
    <xf numFmtId="0" fontId="0" fillId="2" borderId="0" xfId="0" applyFill="1" applyAlignment="1">
      <alignment/>
    </xf>
    <xf numFmtId="15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0" fontId="5" fillId="0" borderId="2" xfId="20" applyFill="1" applyBorder="1" applyAlignment="1" applyProtection="1">
      <alignment/>
      <protection/>
    </xf>
    <xf numFmtId="0" fontId="7" fillId="11" borderId="13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7" fillId="11" borderId="18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5" fontId="0" fillId="0" borderId="0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0" fontId="19" fillId="0" borderId="0" xfId="0" applyFont="1" applyAlignment="1">
      <alignment wrapText="1"/>
    </xf>
    <xf numFmtId="0" fontId="5" fillId="0" borderId="0" xfId="20" applyFill="1" applyBorder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16" fontId="0" fillId="0" borderId="1" xfId="0" applyNumberFormat="1" applyBorder="1" applyAlignment="1">
      <alignment/>
    </xf>
    <xf numFmtId="0" fontId="5" fillId="0" borderId="0" xfId="20" applyFill="1" applyAlignment="1" applyProtection="1">
      <alignment/>
      <protection/>
    </xf>
    <xf numFmtId="0" fontId="7" fillId="11" borderId="20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166" fontId="0" fillId="0" borderId="0" xfId="0" applyNumberFormat="1" applyAlignment="1" quotePrefix="1">
      <alignment/>
    </xf>
    <xf numFmtId="0" fontId="7" fillId="11" borderId="20" xfId="0" applyFont="1" applyFill="1" applyBorder="1" applyAlignment="1">
      <alignment/>
    </xf>
    <xf numFmtId="166" fontId="0" fillId="8" borderId="0" xfId="0" applyNumberFormat="1" applyFill="1" applyAlignment="1">
      <alignment/>
    </xf>
    <xf numFmtId="14" fontId="0" fillId="8" borderId="0" xfId="0" applyNumberFormat="1" applyFill="1" applyAlignment="1">
      <alignment/>
    </xf>
    <xf numFmtId="0" fontId="7" fillId="11" borderId="22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40" fontId="0" fillId="0" borderId="1" xfId="0" applyNumberFormat="1" applyBorder="1" applyAlignment="1">
      <alignment/>
    </xf>
    <xf numFmtId="16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5" fillId="0" borderId="0" xfId="20" applyFill="1" applyBorder="1" applyAlignment="1" applyProtection="1">
      <alignment/>
      <protection/>
    </xf>
    <xf numFmtId="0" fontId="5" fillId="0" borderId="0" xfId="20" applyFill="1" applyAlignment="1" applyProtection="1">
      <alignment/>
      <protection/>
    </xf>
    <xf numFmtId="40" fontId="0" fillId="0" borderId="1" xfId="0" applyNumberFormat="1" applyBorder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Alignment="1" applyProtection="1">
      <alignment/>
      <protection/>
    </xf>
    <xf numFmtId="0" fontId="5" fillId="0" borderId="0" xfId="20" applyFill="1" applyBorder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0" fontId="0" fillId="0" borderId="0" xfId="0" applyFont="1" applyFill="1" applyAlignment="1" quotePrefix="1">
      <alignment/>
    </xf>
    <xf numFmtId="4" fontId="0" fillId="0" borderId="0" xfId="0" applyNumberFormat="1" applyFont="1" applyFill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Border="1" applyAlignment="1" applyProtection="1">
      <alignment/>
      <protection/>
    </xf>
    <xf numFmtId="0" fontId="5" fillId="0" borderId="0" xfId="20" applyFont="1" applyFill="1" applyBorder="1" applyAlignment="1" applyProtection="1">
      <alignment/>
      <protection/>
    </xf>
    <xf numFmtId="0" fontId="0" fillId="0" borderId="2" xfId="0" applyFont="1" applyFill="1" applyBorder="1" applyAlignment="1" quotePrefix="1">
      <alignment/>
    </xf>
    <xf numFmtId="0" fontId="5" fillId="0" borderId="0" xfId="20" applyAlignment="1" applyProtection="1">
      <alignment/>
      <protection/>
    </xf>
    <xf numFmtId="0" fontId="5" fillId="0" borderId="0" xfId="20" applyFill="1" applyAlignment="1" applyProtection="1">
      <alignment/>
      <protection/>
    </xf>
    <xf numFmtId="0" fontId="0" fillId="11" borderId="1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Alignment="1" applyProtection="1">
      <alignment/>
      <protection/>
    </xf>
    <xf numFmtId="6" fontId="4" fillId="3" borderId="1" xfId="0" applyNumberFormat="1" applyFont="1" applyFill="1" applyBorder="1" applyAlignment="1">
      <alignment/>
    </xf>
    <xf numFmtId="0" fontId="0" fillId="0" borderId="2" xfId="0" applyBorder="1" applyAlignment="1" quotePrefix="1">
      <alignment/>
    </xf>
    <xf numFmtId="6" fontId="0" fillId="0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5" fillId="0" borderId="2" xfId="20" applyFill="1" applyBorder="1" applyAlignment="1" applyProtection="1">
      <alignment/>
      <protection/>
    </xf>
    <xf numFmtId="0" fontId="5" fillId="0" borderId="0" xfId="20" applyFill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  <xf numFmtId="0" fontId="5" fillId="0" borderId="0" xfId="20" applyAlignment="1" applyProtection="1">
      <alignment/>
      <protection/>
    </xf>
    <xf numFmtId="0" fontId="7" fillId="11" borderId="14" xfId="0" applyFont="1" applyFill="1" applyBorder="1" applyAlignment="1">
      <alignment/>
    </xf>
    <xf numFmtId="0" fontId="5" fillId="0" borderId="0" xfId="20" applyFill="1" applyAlignment="1" applyProtection="1">
      <alignment/>
      <protection/>
    </xf>
    <xf numFmtId="0" fontId="5" fillId="0" borderId="2" xfId="2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uckettfaraj.com/2009/06/navy-marine-corps-court-hears-appeal-in-wuterich-v-us/" TargetMode="External" /><Relationship Id="rId2" Type="http://schemas.openxmlformats.org/officeDocument/2006/relationships/hyperlink" Target="http://www.puckettfaraj.com/2009/07/military-service-record-and-the-post-911-gi-bill/" TargetMode="External" /><Relationship Id="rId3" Type="http://schemas.openxmlformats.org/officeDocument/2006/relationships/hyperlink" Target="http://www.puckettfaraj.com/2009/07/secdef-tells-soldiers-more-deployments/" TargetMode="External" /><Relationship Id="rId4" Type="http://schemas.openxmlformats.org/officeDocument/2006/relationships/hyperlink" Target="http://www.puckettfaraj.com/2009/07/rules-of-engagement-no-firing-on-homes/" TargetMode="External" /><Relationship Id="rId5" Type="http://schemas.openxmlformats.org/officeDocument/2006/relationships/hyperlink" Target="http://www.puckettfaraj.com/2009/07/sailor-charged-with-murder/" TargetMode="External" /><Relationship Id="rId6" Type="http://schemas.openxmlformats.org/officeDocument/2006/relationships/hyperlink" Target="http://www.puckettfaraj.com/2009/08/what-to-say-when-you-are-under-military-investigation/" TargetMode="External" /><Relationship Id="rId7" Type="http://schemas.openxmlformats.org/officeDocument/2006/relationships/hyperlink" Target="http://www.puckettfaraj.com/2009/08/military-may-ban-social-networking-sites-completely/" TargetMode="External" /><Relationship Id="rId8" Type="http://schemas.openxmlformats.org/officeDocument/2006/relationships/hyperlink" Target="http://www.puckettfaraj.com/2009/08/haytham-faraj-graduate-of-trial-lawyers-college/" TargetMode="External" /><Relationship Id="rId9" Type="http://schemas.openxmlformats.org/officeDocument/2006/relationships/hyperlink" Target="http://www.puckettfaraj.com/2009/08/captain-roger-hill-separated-from-the-army/" TargetMode="External" /><Relationship Id="rId10" Type="http://schemas.openxmlformats.org/officeDocument/2006/relationships/hyperlink" Target="http://www.puckettfaraj.com/2009/08/dod-criminal-investigation-reveals-no-intent/" TargetMode="External" /><Relationship Id="rId11" Type="http://schemas.openxmlformats.org/officeDocument/2006/relationships/hyperlink" Target="http://www.puckettfaraj.com/2009/08/marine-faces-three-counts-of-rape/" TargetMode="External" /><Relationship Id="rId12" Type="http://schemas.openxmlformats.org/officeDocument/2006/relationships/hyperlink" Target="http://www.puckettfaraj.com/2009/08/sexual-assaults-in-the-navy/" TargetMode="External" /><Relationship Id="rId13" Type="http://schemas.openxmlformats.org/officeDocument/2006/relationships/hyperlink" Target="http://www.puckettfaraj.com/2009/08/lt-col-chessanis-haditha-case-is-over/" TargetMode="External" /><Relationship Id="rId14" Type="http://schemas.openxmlformats.org/officeDocument/2006/relationships/hyperlink" Target="http://www.puckettfaraj.com/2009/09/the-case-of-ltc-allen-wes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TheRock76@yahoo.com" TargetMode="External" /><Relationship Id="rId2" Type="http://schemas.openxmlformats.org/officeDocument/2006/relationships/hyperlink" Target="mailto:HollyAnneRuiz@yahoo.com" TargetMode="External" /><Relationship Id="rId3" Type="http://schemas.openxmlformats.org/officeDocument/2006/relationships/hyperlink" Target="mailto:yamile.jana@gmail.com" TargetMode="External" /><Relationship Id="rId4" Type="http://schemas.openxmlformats.org/officeDocument/2006/relationships/hyperlink" Target="mailto:etreyna@ybb.ne.jp" TargetMode="External" /><Relationship Id="rId5" Type="http://schemas.openxmlformats.org/officeDocument/2006/relationships/hyperlink" Target="mailto:Fletch_bamaboy@yahoo.com" TargetMode="External" /><Relationship Id="rId6" Type="http://schemas.openxmlformats.org/officeDocument/2006/relationships/hyperlink" Target="mailto:navy31558531@aol.com" TargetMode="External" /><Relationship Id="rId7" Type="http://schemas.openxmlformats.org/officeDocument/2006/relationships/hyperlink" Target="mailto:tigrampromtions@gmail.com" TargetMode="External" /><Relationship Id="rId8" Type="http://schemas.openxmlformats.org/officeDocument/2006/relationships/hyperlink" Target="mailto:wburnsf18@aol.com" TargetMode="External" /><Relationship Id="rId9" Type="http://schemas.openxmlformats.org/officeDocument/2006/relationships/hyperlink" Target="mailto:mrposey@mail.com" TargetMode="External" /><Relationship Id="rId10" Type="http://schemas.openxmlformats.org/officeDocument/2006/relationships/hyperlink" Target="mailto:paricknkilana23@yahoo.com" TargetMode="External" /><Relationship Id="rId11" Type="http://schemas.openxmlformats.org/officeDocument/2006/relationships/hyperlink" Target="mailto:donnagaro@aol.com" TargetMode="External" /><Relationship Id="rId12" Type="http://schemas.openxmlformats.org/officeDocument/2006/relationships/hyperlink" Target="mailto:justinhall@insightbb.com" TargetMode="External" /><Relationship Id="rId13" Type="http://schemas.openxmlformats.org/officeDocument/2006/relationships/hyperlink" Target="mailto:mikegoday@gmail.com" TargetMode="External" /><Relationship Id="rId14" Type="http://schemas.openxmlformats.org/officeDocument/2006/relationships/hyperlink" Target="mailto:davo.larranga@us.army.mil" TargetMode="External" /><Relationship Id="rId15" Type="http://schemas.openxmlformats.org/officeDocument/2006/relationships/hyperlink" Target="mailto:strong19@rcn.com" TargetMode="External" /><Relationship Id="rId16" Type="http://schemas.openxmlformats.org/officeDocument/2006/relationships/hyperlink" Target="mailto:wdnelson68@hotmail.com" TargetMode="External" /><Relationship Id="rId17" Type="http://schemas.openxmlformats.org/officeDocument/2006/relationships/hyperlink" Target="mailto:sharon.hall@africom.mil" TargetMode="External" /><Relationship Id="rId18" Type="http://schemas.openxmlformats.org/officeDocument/2006/relationships/hyperlink" Target="mailto:sgabaeff@adnc.com" TargetMode="External" /><Relationship Id="rId19" Type="http://schemas.openxmlformats.org/officeDocument/2006/relationships/hyperlink" Target="mailto:robert_lawrence@10news.com" TargetMode="External" /><Relationship Id="rId20" Type="http://schemas.openxmlformats.org/officeDocument/2006/relationships/hyperlink" Target="mailto:takhoi@msn.com" TargetMode="External" /><Relationship Id="rId21" Type="http://schemas.openxmlformats.org/officeDocument/2006/relationships/hyperlink" Target="mailto:pn2usn@yahoo.com" TargetMode="External" /><Relationship Id="rId22" Type="http://schemas.openxmlformats.org/officeDocument/2006/relationships/hyperlink" Target="mailto:jjwzlsturges17@yahoo.com" TargetMode="External" /><Relationship Id="rId23" Type="http://schemas.openxmlformats.org/officeDocument/2006/relationships/hyperlink" Target="mailto:ayanna.mayfield@gmail.com" TargetMode="External" /><Relationship Id="rId24" Type="http://schemas.openxmlformats.org/officeDocument/2006/relationships/hyperlink" Target="mailto:philhipe@gmail.com" TargetMode="External" /><Relationship Id="rId25" Type="http://schemas.openxmlformats.org/officeDocument/2006/relationships/hyperlink" Target="mailto:FrednaRN@aol.com" TargetMode="External" /><Relationship Id="rId26" Type="http://schemas.openxmlformats.org/officeDocument/2006/relationships/hyperlink" Target="mailto:marcie@mdesigns1.com" TargetMode="External" /><Relationship Id="rId27" Type="http://schemas.openxmlformats.org/officeDocument/2006/relationships/hyperlink" Target="mailto:rulyromero@hotmail.com" TargetMode="External" /><Relationship Id="rId28" Type="http://schemas.openxmlformats.org/officeDocument/2006/relationships/hyperlink" Target="mailto:westceusa@yahoo.com" TargetMode="External" /><Relationship Id="rId29" Type="http://schemas.openxmlformats.org/officeDocument/2006/relationships/hyperlink" Target="mailto:mcclungsue95@yahoo.com" TargetMode="External" /><Relationship Id="rId30" Type="http://schemas.openxmlformats.org/officeDocument/2006/relationships/hyperlink" Target="mailto:colin.moore@africom.mil" TargetMode="External" /><Relationship Id="rId31" Type="http://schemas.openxmlformats.org/officeDocument/2006/relationships/hyperlink" Target="mailto:jbracy62@verizon.net" TargetMode="External" /><Relationship Id="rId32" Type="http://schemas.openxmlformats.org/officeDocument/2006/relationships/hyperlink" Target="mailto:lil_icy_18@yahoo.com" TargetMode="External" /><Relationship Id="rId33" Type="http://schemas.openxmlformats.org/officeDocument/2006/relationships/hyperlink" Target="mailto:Papbear2003_44@hotmail.com" TargetMode="External" /><Relationship Id="rId34" Type="http://schemas.openxmlformats.org/officeDocument/2006/relationships/hyperlink" Target="mailto:wtmarlowe@hotmail.com" TargetMode="External" /><Relationship Id="rId35" Type="http://schemas.openxmlformats.org/officeDocument/2006/relationships/hyperlink" Target="mailto:duckerfamily@aol.com" TargetMode="External" /><Relationship Id="rId36" Type="http://schemas.openxmlformats.org/officeDocument/2006/relationships/hyperlink" Target="mailto:cmiddle71@yahoo.com" TargetMode="External" /><Relationship Id="rId37" Type="http://schemas.openxmlformats.org/officeDocument/2006/relationships/hyperlink" Target="mailto:brodrickdavid_@hotmail.com" TargetMode="External" /><Relationship Id="rId38" Type="http://schemas.openxmlformats.org/officeDocument/2006/relationships/hyperlink" Target="mailto:tylerharris@yahoo.com" TargetMode="External" /><Relationship Id="rId39" Type="http://schemas.openxmlformats.org/officeDocument/2006/relationships/hyperlink" Target="mailto:brent.chadwick@hotmail.com" TargetMode="External" /><Relationship Id="rId40" Type="http://schemas.openxmlformats.org/officeDocument/2006/relationships/hyperlink" Target="mailto:jhoane11@yahoo.com" TargetMode="External" /><Relationship Id="rId41" Type="http://schemas.openxmlformats.org/officeDocument/2006/relationships/hyperlink" Target="mailto:hellonazli@yahoo.com" TargetMode="External" /><Relationship Id="rId42" Type="http://schemas.openxmlformats.org/officeDocument/2006/relationships/hyperlink" Target="mailto:josue_josue_josue@yahoo.com" TargetMode="External" /><Relationship Id="rId43" Type="http://schemas.openxmlformats.org/officeDocument/2006/relationships/hyperlink" Target="mailto:marion.c.jackson@us.army.mil" TargetMode="External" /><Relationship Id="rId44" Type="http://schemas.openxmlformats.org/officeDocument/2006/relationships/hyperlink" Target="mailto:kenneth.lubic@usmc.mil" TargetMode="External" /><Relationship Id="rId45" Type="http://schemas.openxmlformats.org/officeDocument/2006/relationships/hyperlink" Target="mailto:MattM0612@aol.com" TargetMode="External" /><Relationship Id="rId46" Type="http://schemas.openxmlformats.org/officeDocument/2006/relationships/hyperlink" Target="mailto:artesha_gadson@hotmail.com" TargetMode="External" /><Relationship Id="rId47" Type="http://schemas.openxmlformats.org/officeDocument/2006/relationships/hyperlink" Target="mailto:rph60@hotmail.com" TargetMode="External" /><Relationship Id="rId48" Type="http://schemas.openxmlformats.org/officeDocument/2006/relationships/hyperlink" Target="mailto:fswiontek@gmail.com" TargetMode="External" /><Relationship Id="rId49" Type="http://schemas.openxmlformats.org/officeDocument/2006/relationships/hyperlink" Target="mailto:jphigdon@hotmail.com" TargetMode="External" /><Relationship Id="rId50" Type="http://schemas.openxmlformats.org/officeDocument/2006/relationships/hyperlink" Target="mailto:brian.chilton@dlapiper.com" TargetMode="External" /><Relationship Id="rId51" Type="http://schemas.openxmlformats.org/officeDocument/2006/relationships/hyperlink" Target="mailto:ismail.hayyeh@gmail.com" TargetMode="External" /><Relationship Id="rId52" Type="http://schemas.openxmlformats.org/officeDocument/2006/relationships/hyperlink" Target="mailto:trevoy@yahoo.com" TargetMode="External" /><Relationship Id="rId53" Type="http://schemas.openxmlformats.org/officeDocument/2006/relationships/hyperlink" Target="mailto:gapproductscorp@hotmail.com" TargetMode="External" /><Relationship Id="rId54" Type="http://schemas.openxmlformats.org/officeDocument/2006/relationships/hyperlink" Target="mailto:spencerherbert76@gmail.com" TargetMode="External" /><Relationship Id="rId55" Type="http://schemas.openxmlformats.org/officeDocument/2006/relationships/hyperlink" Target="mailto:jeffgarsnett@yahoo.com" TargetMode="External" /><Relationship Id="rId56" Type="http://schemas.openxmlformats.org/officeDocument/2006/relationships/hyperlink" Target="mailto:carollorie.smith@usmc.mil" TargetMode="External" /><Relationship Id="rId57" Type="http://schemas.openxmlformats.org/officeDocument/2006/relationships/hyperlink" Target="mailto:jennifer.a.potter@usmc.mil" TargetMode="External" /><Relationship Id="rId58" Type="http://schemas.openxmlformats.org/officeDocument/2006/relationships/hyperlink" Target="mailto:babynuke63@hotmail.com" TargetMode="External" /><Relationship Id="rId59" Type="http://schemas.openxmlformats.org/officeDocument/2006/relationships/hyperlink" Target="mailto:sixthcole@yahoo.com" TargetMode="External" /><Relationship Id="rId60" Type="http://schemas.openxmlformats.org/officeDocument/2006/relationships/hyperlink" Target="mailto:csambol@edgarsnyder.com" TargetMode="External" /><Relationship Id="rId61" Type="http://schemas.openxmlformats.org/officeDocument/2006/relationships/hyperlink" Target="mailto:jonathan.gragg@us.army.mil" TargetMode="External" /><Relationship Id="rId62" Type="http://schemas.openxmlformats.org/officeDocument/2006/relationships/hyperlink" Target="mailto:philip_richcrest@yahoo.com" TargetMode="External" /><Relationship Id="rId63" Type="http://schemas.openxmlformats.org/officeDocument/2006/relationships/hyperlink" Target="mailto:mindthings@aol.com" TargetMode="External" /><Relationship Id="rId64" Type="http://schemas.openxmlformats.org/officeDocument/2006/relationships/hyperlink" Target="mailto:alataha31622@yahoo.com" TargetMode="External" /><Relationship Id="rId65" Type="http://schemas.openxmlformats.org/officeDocument/2006/relationships/hyperlink" Target="mailto:bombtech06@gmail.com" TargetMode="External" /><Relationship Id="rId66" Type="http://schemas.openxmlformats.org/officeDocument/2006/relationships/hyperlink" Target="mailto:carlamllr@yahoo.com" TargetMode="External" /><Relationship Id="rId67" Type="http://schemas.openxmlformats.org/officeDocument/2006/relationships/hyperlink" Target="mailto:sapperdrew@yahoo.com" TargetMode="External" /><Relationship Id="rId68" Type="http://schemas.openxmlformats.org/officeDocument/2006/relationships/hyperlink" Target="mailto:peter.browne@ponce.usmc.mil" TargetMode="External" /><Relationship Id="rId69" Type="http://schemas.openxmlformats.org/officeDocument/2006/relationships/hyperlink" Target="mailto:ljsimons08@gmail.com" TargetMode="External" /><Relationship Id="rId70" Type="http://schemas.openxmlformats.org/officeDocument/2006/relationships/hyperlink" Target="mailto:binker75@yahoo.com" TargetMode="External" /><Relationship Id="rId71" Type="http://schemas.openxmlformats.org/officeDocument/2006/relationships/hyperlink" Target="mailto:adkins1984@gmail.com" TargetMode="External" /><Relationship Id="rId72" Type="http://schemas.openxmlformats.org/officeDocument/2006/relationships/hyperlink" Target="mailto:william.fritchie@gmail.com" TargetMode="External" /><Relationship Id="rId73" Type="http://schemas.openxmlformats.org/officeDocument/2006/relationships/hyperlink" Target="mailto:jabudddha69@yahoo.com" TargetMode="External" /><Relationship Id="rId74" Type="http://schemas.openxmlformats.org/officeDocument/2006/relationships/hyperlink" Target="mailto:richard_ch53@yahoo.com" TargetMode="External" /><Relationship Id="rId75" Type="http://schemas.openxmlformats.org/officeDocument/2006/relationships/hyperlink" Target="mailto:jcbambalis@aol.com" TargetMode="External" /><Relationship Id="rId76" Type="http://schemas.openxmlformats.org/officeDocument/2006/relationships/hyperlink" Target="mailto:framepk@comcast.net" TargetMode="External" /><Relationship Id="rId77" Type="http://schemas.openxmlformats.org/officeDocument/2006/relationships/hyperlink" Target="mailto:brainragsdale62@yahoo.com" TargetMode="External" /><Relationship Id="rId78" Type="http://schemas.openxmlformats.org/officeDocument/2006/relationships/hyperlink" Target="mailto:ioane.p.afa@us.army.mil" TargetMode="External" /><Relationship Id="rId79" Type="http://schemas.openxmlformats.org/officeDocument/2006/relationships/hyperlink" Target="mailto:dedicatedsoul@hotmail.com" TargetMode="External" /><Relationship Id="rId80" Type="http://schemas.openxmlformats.org/officeDocument/2006/relationships/hyperlink" Target="mailto:warminster1215@yahoo.com" TargetMode="External" /><Relationship Id="rId81" Type="http://schemas.openxmlformats.org/officeDocument/2006/relationships/hyperlink" Target="mailto:darrellm@q.cvom" TargetMode="External" /><Relationship Id="rId82" Type="http://schemas.openxmlformats.org/officeDocument/2006/relationships/hyperlink" Target="mailto:toldtrueguy@hotmail.com" TargetMode="External" /><Relationship Id="rId83" Type="http://schemas.openxmlformats.org/officeDocument/2006/relationships/hyperlink" Target="mailto:huey50@aol.com" TargetMode="External" /><Relationship Id="rId84" Type="http://schemas.openxmlformats.org/officeDocument/2006/relationships/hyperlink" Target="mailto:shortroberto@yahoo.com" TargetMode="External" /><Relationship Id="rId85" Type="http://schemas.openxmlformats.org/officeDocument/2006/relationships/hyperlink" Target="mailto:earl.s.chambers@us.army.mil" TargetMode="External" /><Relationship Id="rId86" Type="http://schemas.openxmlformats.org/officeDocument/2006/relationships/hyperlink" Target="mailto:calicoastie_51500@yahoo.com" TargetMode="External" /><Relationship Id="rId87" Type="http://schemas.openxmlformats.org/officeDocument/2006/relationships/hyperlink" Target="mailto:bgdrago@hotmail.com" TargetMode="External" /><Relationship Id="rId88" Type="http://schemas.openxmlformats.org/officeDocument/2006/relationships/hyperlink" Target="mailto:guillermo.torija@usmc.mil" TargetMode="External" /><Relationship Id="rId89" Type="http://schemas.openxmlformats.org/officeDocument/2006/relationships/hyperlink" Target="mailto:Vincent.Neal@gmail.com" TargetMode="External" /><Relationship Id="rId90" Type="http://schemas.openxmlformats.org/officeDocument/2006/relationships/hyperlink" Target="mailto:jimq45@hotmail.com" TargetMode="External" /><Relationship Id="rId91" Type="http://schemas.openxmlformats.org/officeDocument/2006/relationships/hyperlink" Target="mailto:mattjlb4@yahoo.com" TargetMode="External" /><Relationship Id="rId92" Type="http://schemas.openxmlformats.org/officeDocument/2006/relationships/hyperlink" Target="mailto:FischerTL@hotmail.com" TargetMode="External" /><Relationship Id="rId93" Type="http://schemas.openxmlformats.org/officeDocument/2006/relationships/hyperlink" Target="mailto:smilelifelife@yahoo.com" TargetMode="External" /><Relationship Id="rId94" Type="http://schemas.openxmlformats.org/officeDocument/2006/relationships/hyperlink" Target="mailto:pnayrose52@aol.com" TargetMode="External" /><Relationship Id="rId95" Type="http://schemas.openxmlformats.org/officeDocument/2006/relationships/hyperlink" Target="mailto:Mekkoyyy@yahoo.com" TargetMode="External" /><Relationship Id="rId96" Type="http://schemas.openxmlformats.org/officeDocument/2006/relationships/hyperlink" Target="mailto:forsalebypatrick@gmail.com" TargetMode="External" /><Relationship Id="rId97" Type="http://schemas.openxmlformats.org/officeDocument/2006/relationships/hyperlink" Target="mailto:thedarkravager@yahoo.com" TargetMode="External" /><Relationship Id="rId98" Type="http://schemas.openxmlformats.org/officeDocument/2006/relationships/hyperlink" Target="mailto:diebertn@aafes.com" TargetMode="External" /><Relationship Id="rId99" Type="http://schemas.openxmlformats.org/officeDocument/2006/relationships/hyperlink" Target="mailto:one_life81@yahoo.com" TargetMode="External" /><Relationship Id="rId100" Type="http://schemas.openxmlformats.org/officeDocument/2006/relationships/hyperlink" Target="mailto:Timonthy734@webtv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nniferjohnson78@yahoo.com" TargetMode="External" /><Relationship Id="rId2" Type="http://schemas.openxmlformats.org/officeDocument/2006/relationships/hyperlink" Target="mailto:rfitzsi1@jhmi.edu" TargetMode="External" /><Relationship Id="rId3" Type="http://schemas.openxmlformats.org/officeDocument/2006/relationships/hyperlink" Target="mailto:zoepope96@yahoo.com" TargetMode="External" /><Relationship Id="rId4" Type="http://schemas.openxmlformats.org/officeDocument/2006/relationships/hyperlink" Target="mailto:moddz1986@yahoo.com" TargetMode="External" /><Relationship Id="rId5" Type="http://schemas.openxmlformats.org/officeDocument/2006/relationships/hyperlink" Target="mailto:dkmroofing@yahoo.com" TargetMode="External" /><Relationship Id="rId6" Type="http://schemas.openxmlformats.org/officeDocument/2006/relationships/hyperlink" Target="mailto:balckplague85027@yahoo.com" TargetMode="External" /><Relationship Id="rId7" Type="http://schemas.openxmlformats.org/officeDocument/2006/relationships/hyperlink" Target="mailto:padraicsaddress@yahoo.com" TargetMode="External" /><Relationship Id="rId8" Type="http://schemas.openxmlformats.org/officeDocument/2006/relationships/hyperlink" Target="mailto:marqcooper@yahoo.com" TargetMode="External" /><Relationship Id="rId9" Type="http://schemas.openxmlformats.org/officeDocument/2006/relationships/hyperlink" Target="mailto:mr.freelance@cox.net" TargetMode="External" /><Relationship Id="rId10" Type="http://schemas.openxmlformats.org/officeDocument/2006/relationships/hyperlink" Target="mailto:teamcox@mindspring.com" TargetMode="External" /><Relationship Id="rId11" Type="http://schemas.openxmlformats.org/officeDocument/2006/relationships/hyperlink" Target="mailto:christinaanngarza@comcast.net" TargetMode="External" /><Relationship Id="rId12" Type="http://schemas.openxmlformats.org/officeDocument/2006/relationships/hyperlink" Target="mailto:achim_biller@yahoo.com" TargetMode="External" /><Relationship Id="rId13" Type="http://schemas.openxmlformats.org/officeDocument/2006/relationships/hyperlink" Target="mailto:jumpmaster98@excite.com" TargetMode="External" /><Relationship Id="rId14" Type="http://schemas.openxmlformats.org/officeDocument/2006/relationships/hyperlink" Target="mailto:drums98@gmail.com" TargetMode="External" /><Relationship Id="rId15" Type="http://schemas.openxmlformats.org/officeDocument/2006/relationships/hyperlink" Target="mailto:knnhunter@msn.com" TargetMode="External" /><Relationship Id="rId16" Type="http://schemas.openxmlformats.org/officeDocument/2006/relationships/hyperlink" Target="mailto:gnikme2@yaho.com" TargetMode="External" /><Relationship Id="rId17" Type="http://schemas.openxmlformats.org/officeDocument/2006/relationships/hyperlink" Target="mailto:davenport@post.harvard.edu" TargetMode="External" /><Relationship Id="rId18" Type="http://schemas.openxmlformats.org/officeDocument/2006/relationships/hyperlink" Target="mailto:romeo007mp@yahoo.com" TargetMode="External" /><Relationship Id="rId19" Type="http://schemas.openxmlformats.org/officeDocument/2006/relationships/hyperlink" Target="mailto:barkerfamily91@yahoo.com" TargetMode="External" /><Relationship Id="rId20" Type="http://schemas.openxmlformats.org/officeDocument/2006/relationships/hyperlink" Target="mailto:brobraddy@yahoo.com" TargetMode="External" /><Relationship Id="rId21" Type="http://schemas.openxmlformats.org/officeDocument/2006/relationships/hyperlink" Target="mailto:virtuoussc@yahoo.com" TargetMode="External" /><Relationship Id="rId22" Type="http://schemas.openxmlformats.org/officeDocument/2006/relationships/hyperlink" Target="mailto:kateherbert1061@yahoo.com" TargetMode="External" /><Relationship Id="rId23" Type="http://schemas.openxmlformats.org/officeDocument/2006/relationships/hyperlink" Target="mailto:usnavy77@yahoo.com" TargetMode="External" /><Relationship Id="rId24" Type="http://schemas.openxmlformats.org/officeDocument/2006/relationships/hyperlink" Target="mailto:daniel.burr@dhs.gov" TargetMode="External" /><Relationship Id="rId25" Type="http://schemas.openxmlformats.org/officeDocument/2006/relationships/hyperlink" Target="mailto:armymaniraqfreedom@yahoo.com" TargetMode="External" /><Relationship Id="rId26" Type="http://schemas.openxmlformats.org/officeDocument/2006/relationships/hyperlink" Target="mailto:attrain100@yahoo.com" TargetMode="External" /><Relationship Id="rId27" Type="http://schemas.openxmlformats.org/officeDocument/2006/relationships/hyperlink" Target="mailto:jermainzetino@yahoo.com" TargetMode="External" /><Relationship Id="rId28" Type="http://schemas.openxmlformats.org/officeDocument/2006/relationships/hyperlink" Target="mailto:deldrid54@yahoo.com" TargetMode="External" /><Relationship Id="rId29" Type="http://schemas.openxmlformats.org/officeDocument/2006/relationships/hyperlink" Target="mailto:slyfinger@rocketmail.com" TargetMode="External" /><Relationship Id="rId30" Type="http://schemas.openxmlformats.org/officeDocument/2006/relationships/hyperlink" Target="mailto:robersonc2000@yahoo.com" TargetMode="External" /><Relationship Id="rId31" Type="http://schemas.openxmlformats.org/officeDocument/2006/relationships/hyperlink" Target="mailto:mcgraw.keith@yahoo.com" TargetMode="External" /><Relationship Id="rId32" Type="http://schemas.openxmlformats.org/officeDocument/2006/relationships/hyperlink" Target="mailto:e_hill27@hotmail.com" TargetMode="External" /><Relationship Id="rId33" Type="http://schemas.openxmlformats.org/officeDocument/2006/relationships/hyperlink" Target="mailto:brendan3@cox.net" TargetMode="External" /><Relationship Id="rId34" Type="http://schemas.openxmlformats.org/officeDocument/2006/relationships/hyperlink" Target="mailto:summer.gaetani@yahoo.com" TargetMode="External" /><Relationship Id="rId35" Type="http://schemas.openxmlformats.org/officeDocument/2006/relationships/hyperlink" Target="mailto:brewersgurl0187@aol.com" TargetMode="External" /><Relationship Id="rId36" Type="http://schemas.openxmlformats.org/officeDocument/2006/relationships/hyperlink" Target="mailto:yasluis@yahoo.com" TargetMode="External" /><Relationship Id="rId37" Type="http://schemas.openxmlformats.org/officeDocument/2006/relationships/hyperlink" Target="mailto:justin.fahn@us.army.mil" TargetMode="External" /><Relationship Id="rId38" Type="http://schemas.openxmlformats.org/officeDocument/2006/relationships/hyperlink" Target="mailto:mikegoday@gmail.com" TargetMode="External" /><Relationship Id="rId39" Type="http://schemas.openxmlformats.org/officeDocument/2006/relationships/hyperlink" Target="mailto:foxride93@ao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ulu5757@bellsouth.net" TargetMode="External" /><Relationship Id="rId2" Type="http://schemas.openxmlformats.org/officeDocument/2006/relationships/hyperlink" Target="mailto:snookmaster88@bellsouth.net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ishoppe15@yahoo.com" TargetMode="External" /><Relationship Id="rId2" Type="http://schemas.openxmlformats.org/officeDocument/2006/relationships/hyperlink" Target="mailto:whbrowniii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88"/>
  <sheetViews>
    <sheetView workbookViewId="0" topLeftCell="B25">
      <selection activeCell="F27" sqref="F27"/>
    </sheetView>
  </sheetViews>
  <sheetFormatPr defaultColWidth="11.00390625" defaultRowHeight="12.75"/>
  <cols>
    <col min="2" max="2" width="6.00390625" style="4" customWidth="1"/>
    <col min="3" max="3" width="13.75390625" style="0" bestFit="1" customWidth="1"/>
    <col min="4" max="4" width="11.75390625" style="0" customWidth="1"/>
    <col min="6" max="6" width="14.75390625" style="0" customWidth="1"/>
    <col min="7" max="7" width="15.00390625" style="0" bestFit="1" customWidth="1"/>
    <col min="10" max="10" width="10.75390625" style="47" customWidth="1"/>
    <col min="11" max="11" width="20.625" style="11" customWidth="1"/>
    <col min="12" max="13" width="10.75390625" style="11" customWidth="1"/>
    <col min="14" max="14" width="17.75390625" style="11" customWidth="1"/>
    <col min="15" max="15" width="4.375" style="0" bestFit="1" customWidth="1"/>
    <col min="16" max="16" width="4.75390625" style="0" customWidth="1"/>
    <col min="17" max="17" width="4.625" style="0" customWidth="1"/>
    <col min="18" max="18" width="7.00390625" style="0" bestFit="1" customWidth="1"/>
  </cols>
  <sheetData>
    <row r="3" spans="2:5" ht="19.5">
      <c r="B3" s="27" t="s">
        <v>2713</v>
      </c>
      <c r="E3" s="28" t="s">
        <v>4662</v>
      </c>
    </row>
    <row r="4" spans="1:18" ht="15.75">
      <c r="A4" s="81"/>
      <c r="B4" s="79" t="s">
        <v>2843</v>
      </c>
      <c r="C4" s="1" t="s">
        <v>2824</v>
      </c>
      <c r="D4" s="1" t="s">
        <v>2805</v>
      </c>
      <c r="E4" s="1" t="s">
        <v>1331</v>
      </c>
      <c r="F4" s="1" t="s">
        <v>2833</v>
      </c>
      <c r="G4" s="1" t="s">
        <v>2880</v>
      </c>
      <c r="H4" s="1" t="s">
        <v>2836</v>
      </c>
      <c r="I4" s="1" t="s">
        <v>2837</v>
      </c>
      <c r="J4" s="48" t="s">
        <v>2844</v>
      </c>
      <c r="K4" s="10" t="s">
        <v>2353</v>
      </c>
      <c r="L4" s="10" t="s">
        <v>2236</v>
      </c>
      <c r="M4" s="10" t="s">
        <v>2237</v>
      </c>
      <c r="N4" s="206" t="s">
        <v>1550</v>
      </c>
      <c r="O4" s="10" t="s">
        <v>1323</v>
      </c>
      <c r="P4" s="10" t="s">
        <v>1224</v>
      </c>
      <c r="Q4" s="10" t="s">
        <v>1233</v>
      </c>
      <c r="R4" s="10" t="s">
        <v>1145</v>
      </c>
    </row>
    <row r="5" spans="1:18" s="265" customFormat="1" ht="12.75">
      <c r="A5" s="320"/>
      <c r="B5" s="321"/>
      <c r="C5" s="54"/>
      <c r="D5" s="54"/>
      <c r="E5" s="54"/>
      <c r="F5" s="54"/>
      <c r="G5" s="54"/>
      <c r="H5" s="54"/>
      <c r="I5" s="54"/>
      <c r="J5" s="159"/>
      <c r="K5" s="42"/>
      <c r="L5" s="42"/>
      <c r="M5" s="42"/>
      <c r="N5" s="42"/>
      <c r="O5" s="42"/>
      <c r="P5" s="42"/>
      <c r="Q5" s="42"/>
      <c r="R5" s="42"/>
    </row>
    <row r="6" spans="1:18" s="265" customFormat="1" ht="12.75">
      <c r="A6" s="320" t="s">
        <v>4743</v>
      </c>
      <c r="B6" s="321">
        <v>1</v>
      </c>
      <c r="C6" s="54" t="s">
        <v>627</v>
      </c>
      <c r="D6" s="54" t="s">
        <v>724</v>
      </c>
      <c r="E6" s="54" t="s">
        <v>725</v>
      </c>
      <c r="F6" s="54" t="s">
        <v>726</v>
      </c>
      <c r="G6" s="54"/>
      <c r="H6" s="54"/>
      <c r="I6" s="54"/>
      <c r="J6" s="159">
        <v>0</v>
      </c>
      <c r="K6" s="42"/>
      <c r="L6" s="42" t="s">
        <v>2093</v>
      </c>
      <c r="M6" s="42" t="s">
        <v>4578</v>
      </c>
      <c r="N6" s="42" t="s">
        <v>727</v>
      </c>
      <c r="O6" s="42"/>
      <c r="P6" s="42"/>
      <c r="Q6" s="42"/>
      <c r="R6" s="42"/>
    </row>
    <row r="7" spans="1:18" s="265" customFormat="1" ht="25.5">
      <c r="A7" s="320"/>
      <c r="B7" s="321"/>
      <c r="C7" s="54" t="s">
        <v>4538</v>
      </c>
      <c r="D7" s="54" t="s">
        <v>3870</v>
      </c>
      <c r="E7" s="54"/>
      <c r="F7" s="54" t="s">
        <v>4539</v>
      </c>
      <c r="G7" s="54"/>
      <c r="H7" s="54"/>
      <c r="I7" s="54" t="s">
        <v>4745</v>
      </c>
      <c r="J7" s="159">
        <v>0</v>
      </c>
      <c r="K7" s="42" t="s">
        <v>4744</v>
      </c>
      <c r="L7" s="42" t="s">
        <v>2321</v>
      </c>
      <c r="M7" s="42" t="s">
        <v>2321</v>
      </c>
      <c r="N7" s="42"/>
      <c r="O7" s="42"/>
      <c r="P7" s="42"/>
      <c r="Q7" s="42"/>
      <c r="R7" s="42"/>
    </row>
    <row r="8" spans="1:18" s="265" customFormat="1" ht="103.5">
      <c r="A8" s="320"/>
      <c r="B8" s="321">
        <v>2</v>
      </c>
      <c r="C8" s="54" t="s">
        <v>989</v>
      </c>
      <c r="D8" s="54" t="s">
        <v>3870</v>
      </c>
      <c r="E8" s="54" t="s">
        <v>3788</v>
      </c>
      <c r="F8" s="54"/>
      <c r="G8" s="54"/>
      <c r="H8" s="54"/>
      <c r="I8" s="42" t="s">
        <v>4577</v>
      </c>
      <c r="J8" s="159">
        <v>0</v>
      </c>
      <c r="K8" s="42" t="s">
        <v>4576</v>
      </c>
      <c r="L8" s="42" t="s">
        <v>2321</v>
      </c>
      <c r="M8" s="42" t="s">
        <v>2321</v>
      </c>
      <c r="N8" s="42" t="s">
        <v>3789</v>
      </c>
      <c r="O8" s="42"/>
      <c r="P8" s="42"/>
      <c r="Q8" s="42"/>
      <c r="R8" s="42"/>
    </row>
    <row r="9" spans="1:18" s="265" customFormat="1" ht="222">
      <c r="A9" s="320"/>
      <c r="B9" s="70"/>
      <c r="C9" s="5" t="s">
        <v>2461</v>
      </c>
      <c r="D9" s="5" t="s">
        <v>2965</v>
      </c>
      <c r="E9" s="5" t="s">
        <v>2845</v>
      </c>
      <c r="F9" s="5" t="s">
        <v>2951</v>
      </c>
      <c r="G9" s="5"/>
      <c r="H9" s="5" t="s">
        <v>2490</v>
      </c>
      <c r="I9" s="5" t="s">
        <v>2354</v>
      </c>
      <c r="J9" s="55">
        <v>-200</v>
      </c>
      <c r="K9" s="5" t="s">
        <v>460</v>
      </c>
      <c r="L9" s="42" t="s">
        <v>2468</v>
      </c>
      <c r="M9" s="41" t="s">
        <v>3060</v>
      </c>
      <c r="N9" s="42" t="s">
        <v>4663</v>
      </c>
      <c r="O9" s="42"/>
      <c r="P9" s="42"/>
      <c r="Q9" s="42"/>
      <c r="R9" s="42"/>
    </row>
    <row r="10" spans="1:18" s="265" customFormat="1" ht="39">
      <c r="A10" s="320"/>
      <c r="B10" s="321"/>
      <c r="C10" s="54" t="s">
        <v>438</v>
      </c>
      <c r="D10" s="54" t="s">
        <v>441</v>
      </c>
      <c r="E10" s="54" t="s">
        <v>440</v>
      </c>
      <c r="F10" s="54" t="s">
        <v>439</v>
      </c>
      <c r="G10" s="54"/>
      <c r="H10" s="54"/>
      <c r="I10" s="42" t="s">
        <v>397</v>
      </c>
      <c r="J10" s="159">
        <v>-320</v>
      </c>
      <c r="K10" s="42" t="s">
        <v>396</v>
      </c>
      <c r="L10" s="42" t="s">
        <v>2321</v>
      </c>
      <c r="M10" s="42" t="s">
        <v>442</v>
      </c>
      <c r="N10" s="42" t="s">
        <v>395</v>
      </c>
      <c r="O10" s="42"/>
      <c r="P10" s="42"/>
      <c r="Q10" s="42"/>
      <c r="R10" s="42"/>
    </row>
    <row r="11" spans="1:18" ht="168.75">
      <c r="A11" s="83"/>
      <c r="B11" s="80">
        <v>3</v>
      </c>
      <c r="C11" s="5" t="s">
        <v>2513</v>
      </c>
      <c r="D11" s="5" t="s">
        <v>2372</v>
      </c>
      <c r="E11" s="5" t="s">
        <v>801</v>
      </c>
      <c r="F11" s="5" t="s">
        <v>3055</v>
      </c>
      <c r="G11" s="5" t="s">
        <v>2985</v>
      </c>
      <c r="H11" s="6"/>
      <c r="I11" s="5" t="s">
        <v>1017</v>
      </c>
      <c r="J11" s="50">
        <v>0</v>
      </c>
      <c r="K11" s="5" t="s">
        <v>994</v>
      </c>
      <c r="L11" s="5" t="s">
        <v>2469</v>
      </c>
      <c r="M11" s="5" t="s">
        <v>2118</v>
      </c>
      <c r="N11" s="5" t="s">
        <v>3542</v>
      </c>
      <c r="O11" s="7"/>
      <c r="P11" s="7"/>
      <c r="Q11" s="7"/>
      <c r="R11" s="7"/>
    </row>
    <row r="12" spans="1:18" s="57" customFormat="1" ht="39">
      <c r="A12" s="83"/>
      <c r="B12" s="321">
        <v>4</v>
      </c>
      <c r="C12" s="5" t="s">
        <v>944</v>
      </c>
      <c r="D12" s="5" t="s">
        <v>825</v>
      </c>
      <c r="E12" s="5"/>
      <c r="F12" s="5"/>
      <c r="G12" s="5"/>
      <c r="H12" s="6"/>
      <c r="I12" s="5"/>
      <c r="J12" s="50">
        <v>1000</v>
      </c>
      <c r="K12" s="5" t="s">
        <v>1114</v>
      </c>
      <c r="L12" s="5"/>
      <c r="M12" s="5"/>
      <c r="N12" s="5"/>
      <c r="O12" s="7"/>
      <c r="P12" s="7"/>
      <c r="Q12" s="7"/>
      <c r="R12" s="7"/>
    </row>
    <row r="13" spans="1:18" s="57" customFormat="1" ht="103.5">
      <c r="A13" s="83"/>
      <c r="B13" s="321">
        <v>5</v>
      </c>
      <c r="C13" s="5" t="s">
        <v>4100</v>
      </c>
      <c r="D13" s="5" t="s">
        <v>3870</v>
      </c>
      <c r="E13" s="5" t="s">
        <v>4331</v>
      </c>
      <c r="F13" s="5"/>
      <c r="G13" s="5"/>
      <c r="H13" s="6"/>
      <c r="I13" s="5" t="s">
        <v>4754</v>
      </c>
      <c r="J13" s="50">
        <v>0</v>
      </c>
      <c r="K13" s="5" t="s">
        <v>4753</v>
      </c>
      <c r="L13" s="5" t="s">
        <v>2321</v>
      </c>
      <c r="M13" s="5" t="s">
        <v>2321</v>
      </c>
      <c r="N13" s="5"/>
      <c r="O13" s="7"/>
      <c r="P13" s="7"/>
      <c r="Q13" s="7"/>
      <c r="R13" s="362">
        <v>38656</v>
      </c>
    </row>
    <row r="14" spans="1:18" s="57" customFormat="1" ht="103.5">
      <c r="A14" s="83"/>
      <c r="B14" s="321">
        <v>7</v>
      </c>
      <c r="C14" s="5" t="s">
        <v>2501</v>
      </c>
      <c r="D14" s="5" t="s">
        <v>2261</v>
      </c>
      <c r="E14" s="5" t="s">
        <v>2031</v>
      </c>
      <c r="F14" s="5" t="s">
        <v>2150</v>
      </c>
      <c r="G14" s="5"/>
      <c r="H14" s="5"/>
      <c r="I14" s="5" t="s">
        <v>4235</v>
      </c>
      <c r="J14" s="255">
        <v>-12825</v>
      </c>
      <c r="K14" s="22" t="s">
        <v>4734</v>
      </c>
      <c r="L14" s="22" t="s">
        <v>2455</v>
      </c>
      <c r="M14" s="32" t="s">
        <v>2027</v>
      </c>
      <c r="N14" s="20" t="s">
        <v>1919</v>
      </c>
      <c r="O14" s="9"/>
      <c r="P14" s="7"/>
      <c r="Q14" s="7"/>
      <c r="R14" s="7"/>
    </row>
    <row r="15" spans="1:18" s="57" customFormat="1" ht="25.5">
      <c r="A15" s="83"/>
      <c r="B15" s="321"/>
      <c r="C15" s="5" t="s">
        <v>414</v>
      </c>
      <c r="D15" s="5" t="s">
        <v>415</v>
      </c>
      <c r="E15" s="5" t="s">
        <v>416</v>
      </c>
      <c r="F15" s="5" t="s">
        <v>260</v>
      </c>
      <c r="G15" s="5"/>
      <c r="H15" s="5"/>
      <c r="I15" s="5" t="s">
        <v>4747</v>
      </c>
      <c r="J15" s="378">
        <v>0</v>
      </c>
      <c r="K15" s="22" t="s">
        <v>4746</v>
      </c>
      <c r="L15" s="22" t="s">
        <v>2321</v>
      </c>
      <c r="M15" s="32" t="s">
        <v>417</v>
      </c>
      <c r="N15" s="20"/>
      <c r="O15" s="9"/>
      <c r="P15" s="7"/>
      <c r="Q15" s="7"/>
      <c r="R15" s="7"/>
    </row>
    <row r="16" spans="1:18" ht="90.75">
      <c r="A16" s="83"/>
      <c r="B16" s="321">
        <v>8</v>
      </c>
      <c r="C16" s="5" t="s">
        <v>2551</v>
      </c>
      <c r="D16" s="5" t="s">
        <v>2474</v>
      </c>
      <c r="E16" s="5" t="s">
        <v>2799</v>
      </c>
      <c r="F16" s="5"/>
      <c r="G16" s="5" t="s">
        <v>2328</v>
      </c>
      <c r="H16" s="21">
        <v>38308</v>
      </c>
      <c r="I16" s="5"/>
      <c r="J16" s="49">
        <v>305</v>
      </c>
      <c r="K16" s="5" t="s">
        <v>3361</v>
      </c>
      <c r="L16" s="5" t="s">
        <v>2664</v>
      </c>
      <c r="M16" s="5" t="s">
        <v>2333</v>
      </c>
      <c r="N16" s="42" t="s">
        <v>3054</v>
      </c>
      <c r="O16" s="7"/>
      <c r="P16" s="7"/>
      <c r="Q16" s="7"/>
      <c r="R16" s="7"/>
    </row>
    <row r="17" spans="1:18" s="57" customFormat="1" ht="234">
      <c r="A17" s="83"/>
      <c r="B17" s="80">
        <v>9</v>
      </c>
      <c r="C17" s="5" t="s">
        <v>2400</v>
      </c>
      <c r="D17" s="5" t="s">
        <v>2404</v>
      </c>
      <c r="E17" s="5" t="s">
        <v>2297</v>
      </c>
      <c r="F17" s="5" t="s">
        <v>2542</v>
      </c>
      <c r="G17" s="5" t="s">
        <v>2348</v>
      </c>
      <c r="H17" s="5" t="s">
        <v>2276</v>
      </c>
      <c r="I17" s="224" t="s">
        <v>1332</v>
      </c>
      <c r="J17" s="51">
        <v>30</v>
      </c>
      <c r="K17" s="22" t="s">
        <v>1510</v>
      </c>
      <c r="L17" s="110" t="s">
        <v>2795</v>
      </c>
      <c r="M17" s="22" t="s">
        <v>953</v>
      </c>
      <c r="N17" s="5" t="s">
        <v>1583</v>
      </c>
      <c r="O17" s="297"/>
      <c r="P17" s="7"/>
      <c r="Q17" s="7"/>
      <c r="R17" s="7"/>
    </row>
    <row r="18" spans="1:18" s="57" customFormat="1" ht="90.75">
      <c r="A18" s="83"/>
      <c r="B18" s="321">
        <v>10</v>
      </c>
      <c r="C18" s="5" t="s">
        <v>2939</v>
      </c>
      <c r="D18" s="5" t="s">
        <v>3158</v>
      </c>
      <c r="E18" s="5" t="s">
        <v>2709</v>
      </c>
      <c r="F18" s="5"/>
      <c r="G18" s="5"/>
      <c r="H18" s="5"/>
      <c r="I18" s="5"/>
      <c r="J18" s="55">
        <v>0</v>
      </c>
      <c r="K18" s="22" t="s">
        <v>2379</v>
      </c>
      <c r="L18" s="5" t="s">
        <v>2711</v>
      </c>
      <c r="M18" s="5" t="s">
        <v>2947</v>
      </c>
      <c r="N18" s="9" t="s">
        <v>1670</v>
      </c>
      <c r="O18" s="7"/>
      <c r="P18" s="7"/>
      <c r="Q18" s="7"/>
      <c r="R18" s="7"/>
    </row>
    <row r="19" spans="1:18" s="57" customFormat="1" ht="78">
      <c r="A19" s="83"/>
      <c r="B19" s="321">
        <v>11</v>
      </c>
      <c r="C19" s="5" t="s">
        <v>945</v>
      </c>
      <c r="D19" s="5"/>
      <c r="E19" s="5"/>
      <c r="F19" s="5"/>
      <c r="G19" s="5"/>
      <c r="H19" s="5"/>
      <c r="I19" s="5" t="s">
        <v>4683</v>
      </c>
      <c r="J19" s="51">
        <v>375</v>
      </c>
      <c r="K19" s="22" t="s">
        <v>4684</v>
      </c>
      <c r="L19" s="5" t="s">
        <v>1836</v>
      </c>
      <c r="M19" s="5" t="s">
        <v>946</v>
      </c>
      <c r="N19" s="9"/>
      <c r="O19" s="7"/>
      <c r="P19" s="7"/>
      <c r="Q19" s="7"/>
      <c r="R19" s="7"/>
    </row>
    <row r="20" spans="1:18" s="57" customFormat="1" ht="64.5">
      <c r="A20" s="83"/>
      <c r="B20" s="80">
        <v>12</v>
      </c>
      <c r="C20" s="5" t="s">
        <v>569</v>
      </c>
      <c r="D20" s="5" t="s">
        <v>641</v>
      </c>
      <c r="E20" s="5"/>
      <c r="F20" s="5"/>
      <c r="G20" s="5"/>
      <c r="H20" s="5"/>
      <c r="I20" s="5" t="s">
        <v>4480</v>
      </c>
      <c r="J20" s="51">
        <v>1240</v>
      </c>
      <c r="K20" s="22" t="s">
        <v>4478</v>
      </c>
      <c r="L20" s="5" t="s">
        <v>2321</v>
      </c>
      <c r="M20" s="5" t="s">
        <v>2321</v>
      </c>
      <c r="N20" s="9" t="s">
        <v>4785</v>
      </c>
      <c r="O20" s="7"/>
      <c r="P20" s="7"/>
      <c r="Q20" s="7"/>
      <c r="R20" s="7"/>
    </row>
    <row r="21" spans="1:18" ht="64.5">
      <c r="A21" s="83"/>
      <c r="B21" s="321">
        <v>13</v>
      </c>
      <c r="C21" s="5" t="s">
        <v>2260</v>
      </c>
      <c r="D21" s="5" t="s">
        <v>1789</v>
      </c>
      <c r="E21" s="42" t="s">
        <v>1794</v>
      </c>
      <c r="F21" s="5"/>
      <c r="G21" s="5"/>
      <c r="H21" s="21"/>
      <c r="I21" s="5"/>
      <c r="J21" s="49">
        <v>0</v>
      </c>
      <c r="K21" s="23" t="s">
        <v>2229</v>
      </c>
      <c r="L21" s="5" t="s">
        <v>1902</v>
      </c>
      <c r="M21" s="5" t="s">
        <v>2902</v>
      </c>
      <c r="N21" s="42"/>
      <c r="O21" s="7"/>
      <c r="P21" s="7"/>
      <c r="Q21" s="7"/>
      <c r="R21" s="7"/>
    </row>
    <row r="22" spans="1:18" s="57" customFormat="1" ht="39">
      <c r="A22" s="83"/>
      <c r="B22" s="321"/>
      <c r="C22" s="5" t="s">
        <v>4479</v>
      </c>
      <c r="D22" s="5" t="s">
        <v>4533</v>
      </c>
      <c r="E22" s="42" t="s">
        <v>4534</v>
      </c>
      <c r="F22" s="5" t="s">
        <v>261</v>
      </c>
      <c r="G22" s="5"/>
      <c r="H22" s="21"/>
      <c r="I22" s="224">
        <v>400628</v>
      </c>
      <c r="J22" s="378">
        <v>9000</v>
      </c>
      <c r="K22" s="23" t="s">
        <v>4748</v>
      </c>
      <c r="L22" s="5" t="s">
        <v>2321</v>
      </c>
      <c r="M22" s="5" t="s">
        <v>2321</v>
      </c>
      <c r="N22" s="42"/>
      <c r="O22" s="7"/>
      <c r="P22" s="7"/>
      <c r="Q22" s="7"/>
      <c r="R22" s="7"/>
    </row>
    <row r="23" spans="1:18" ht="64.5">
      <c r="A23" s="83"/>
      <c r="B23" s="321">
        <v>14</v>
      </c>
      <c r="C23" s="5" t="s">
        <v>3069</v>
      </c>
      <c r="D23" s="5" t="s">
        <v>2948</v>
      </c>
      <c r="E23" s="5" t="s">
        <v>2949</v>
      </c>
      <c r="F23" s="5" t="s">
        <v>4269</v>
      </c>
      <c r="G23" s="5" t="s">
        <v>2950</v>
      </c>
      <c r="H23" s="6" t="s">
        <v>2528</v>
      </c>
      <c r="I23" s="5" t="s">
        <v>782</v>
      </c>
      <c r="J23" s="49">
        <v>2000</v>
      </c>
      <c r="K23" s="5" t="s">
        <v>685</v>
      </c>
      <c r="L23" s="5" t="s">
        <v>2127</v>
      </c>
      <c r="M23" s="5" t="s">
        <v>2011</v>
      </c>
      <c r="N23" s="5" t="s">
        <v>2318</v>
      </c>
      <c r="O23" s="7"/>
      <c r="P23" s="7"/>
      <c r="Q23" s="7"/>
      <c r="R23" s="7"/>
    </row>
    <row r="24" spans="1:18" s="57" customFormat="1" ht="64.5">
      <c r="A24" s="83"/>
      <c r="B24" s="80">
        <v>15</v>
      </c>
      <c r="C24" s="5" t="s">
        <v>992</v>
      </c>
      <c r="D24" s="5" t="s">
        <v>3870</v>
      </c>
      <c r="E24" s="5" t="s">
        <v>885</v>
      </c>
      <c r="F24" s="5" t="s">
        <v>4750</v>
      </c>
      <c r="G24" s="5"/>
      <c r="H24" s="6" t="s">
        <v>1066</v>
      </c>
      <c r="I24" s="224" t="s">
        <v>4751</v>
      </c>
      <c r="J24" s="255">
        <v>500</v>
      </c>
      <c r="K24" s="5" t="s">
        <v>4749</v>
      </c>
      <c r="L24" s="5" t="s">
        <v>2321</v>
      </c>
      <c r="M24" s="5" t="s">
        <v>886</v>
      </c>
      <c r="N24" s="5"/>
      <c r="O24" s="7"/>
      <c r="P24" s="7"/>
      <c r="Q24" s="7"/>
      <c r="R24" s="7"/>
    </row>
    <row r="25" spans="1:18" s="57" customFormat="1" ht="12.75">
      <c r="A25" s="83"/>
      <c r="B25" s="80"/>
      <c r="C25" s="5" t="s">
        <v>262</v>
      </c>
      <c r="D25" s="5"/>
      <c r="E25" s="5"/>
      <c r="F25" s="5"/>
      <c r="G25" s="5"/>
      <c r="H25" s="356"/>
      <c r="I25" s="224"/>
      <c r="J25" s="378">
        <v>500</v>
      </c>
      <c r="K25" s="5" t="s">
        <v>263</v>
      </c>
      <c r="L25" s="5"/>
      <c r="M25" s="5"/>
      <c r="N25" s="5" t="s">
        <v>4759</v>
      </c>
      <c r="O25" s="7"/>
      <c r="P25" s="7"/>
      <c r="Q25" s="7"/>
      <c r="R25" s="7"/>
    </row>
    <row r="26" spans="1:18" s="57" customFormat="1" ht="129.75">
      <c r="A26" s="83"/>
      <c r="B26" s="321">
        <v>16</v>
      </c>
      <c r="C26" s="5" t="s">
        <v>598</v>
      </c>
      <c r="D26" s="5" t="s">
        <v>4470</v>
      </c>
      <c r="E26" s="5" t="s">
        <v>4458</v>
      </c>
      <c r="F26" s="5" t="s">
        <v>4840</v>
      </c>
      <c r="G26" s="5"/>
      <c r="H26" s="6"/>
      <c r="I26" s="224" t="s">
        <v>4838</v>
      </c>
      <c r="J26" s="255">
        <v>13110</v>
      </c>
      <c r="K26" s="5" t="s">
        <v>4837</v>
      </c>
      <c r="L26" s="5" t="s">
        <v>4459</v>
      </c>
      <c r="M26" s="5" t="s">
        <v>4839</v>
      </c>
      <c r="N26" s="5"/>
      <c r="O26" s="7"/>
      <c r="P26" s="7"/>
      <c r="Q26" s="7"/>
      <c r="R26" s="7"/>
    </row>
    <row r="27" spans="1:18" s="57" customFormat="1" ht="130.5">
      <c r="A27" s="83"/>
      <c r="B27" s="321">
        <v>17</v>
      </c>
      <c r="C27" s="22" t="s">
        <v>2168</v>
      </c>
      <c r="D27" s="5" t="s">
        <v>2169</v>
      </c>
      <c r="E27" s="5" t="s">
        <v>1969</v>
      </c>
      <c r="F27" s="398" t="s">
        <v>152</v>
      </c>
      <c r="G27" s="5"/>
      <c r="H27" s="6"/>
      <c r="I27" s="5" t="s">
        <v>628</v>
      </c>
      <c r="J27" s="51">
        <v>2715</v>
      </c>
      <c r="K27" s="5" t="s">
        <v>705</v>
      </c>
      <c r="L27" s="5" t="s">
        <v>2546</v>
      </c>
      <c r="M27" s="22" t="s">
        <v>2547</v>
      </c>
      <c r="N27" s="5"/>
      <c r="O27" s="7"/>
      <c r="P27" s="7"/>
      <c r="Q27" s="7"/>
      <c r="R27" s="7"/>
    </row>
    <row r="28" spans="1:18" s="57" customFormat="1" ht="298.5">
      <c r="A28" s="83"/>
      <c r="B28" s="80">
        <v>18</v>
      </c>
      <c r="C28" s="5" t="s">
        <v>2246</v>
      </c>
      <c r="D28" s="5" t="s">
        <v>2231</v>
      </c>
      <c r="E28" s="5" t="s">
        <v>1787</v>
      </c>
      <c r="F28" s="32" t="s">
        <v>1494</v>
      </c>
      <c r="G28" s="5"/>
      <c r="H28" s="6"/>
      <c r="I28" s="20" t="s">
        <v>446</v>
      </c>
      <c r="J28" s="241">
        <v>-3975</v>
      </c>
      <c r="K28" s="5" t="s">
        <v>4661</v>
      </c>
      <c r="L28" s="5" t="s">
        <v>1894</v>
      </c>
      <c r="M28" s="5" t="s">
        <v>2093</v>
      </c>
      <c r="N28" s="5" t="s">
        <v>3630</v>
      </c>
      <c r="O28" s="7"/>
      <c r="P28" s="7"/>
      <c r="Q28" s="7"/>
      <c r="R28" s="7"/>
    </row>
    <row r="29" spans="1:18" s="57" customFormat="1" ht="39">
      <c r="A29" s="83"/>
      <c r="B29" s="80"/>
      <c r="C29" s="5" t="s">
        <v>4685</v>
      </c>
      <c r="D29" s="5" t="s">
        <v>3870</v>
      </c>
      <c r="E29" s="5" t="s">
        <v>4686</v>
      </c>
      <c r="F29" s="22" t="s">
        <v>4742</v>
      </c>
      <c r="G29" s="5"/>
      <c r="H29" s="356"/>
      <c r="I29" s="22" t="s">
        <v>4841</v>
      </c>
      <c r="J29" s="241">
        <v>0</v>
      </c>
      <c r="K29" s="5" t="s">
        <v>4786</v>
      </c>
      <c r="L29" s="5" t="s">
        <v>1836</v>
      </c>
      <c r="M29" s="5" t="s">
        <v>1836</v>
      </c>
      <c r="N29" s="5"/>
      <c r="O29" s="7"/>
      <c r="P29" s="7"/>
      <c r="Q29" s="7"/>
      <c r="R29" s="7"/>
    </row>
    <row r="30" spans="1:18" s="57" customFormat="1" ht="129.75">
      <c r="A30" s="83"/>
      <c r="B30" s="321">
        <v>19</v>
      </c>
      <c r="C30" s="5" t="s">
        <v>1272</v>
      </c>
      <c r="D30" s="5" t="s">
        <v>1273</v>
      </c>
      <c r="E30" s="5" t="s">
        <v>1274</v>
      </c>
      <c r="F30" s="5"/>
      <c r="G30" s="5"/>
      <c r="H30" s="6"/>
      <c r="I30" s="5" t="s">
        <v>518</v>
      </c>
      <c r="J30" s="51">
        <v>20</v>
      </c>
      <c r="K30" s="5" t="s">
        <v>614</v>
      </c>
      <c r="L30" s="22" t="s">
        <v>2079</v>
      </c>
      <c r="M30" s="22" t="s">
        <v>621</v>
      </c>
      <c r="N30" s="5" t="s">
        <v>4760</v>
      </c>
      <c r="O30" s="7"/>
      <c r="P30" s="7"/>
      <c r="Q30" s="7"/>
      <c r="R30" s="7"/>
    </row>
    <row r="31" spans="1:18" s="57" customFormat="1" ht="64.5">
      <c r="A31" s="83"/>
      <c r="B31" s="321">
        <v>20</v>
      </c>
      <c r="C31" s="5" t="s">
        <v>604</v>
      </c>
      <c r="D31" s="5" t="s">
        <v>605</v>
      </c>
      <c r="E31" s="5"/>
      <c r="F31" s="5"/>
      <c r="G31" s="5"/>
      <c r="H31" s="6"/>
      <c r="I31" s="5" t="s">
        <v>4355</v>
      </c>
      <c r="J31" s="51">
        <v>0</v>
      </c>
      <c r="K31" s="5" t="s">
        <v>4354</v>
      </c>
      <c r="L31" s="22" t="s">
        <v>606</v>
      </c>
      <c r="M31" s="22" t="s">
        <v>2321</v>
      </c>
      <c r="N31" s="5" t="s">
        <v>4252</v>
      </c>
      <c r="O31" s="7"/>
      <c r="P31" s="7"/>
      <c r="Q31" s="7"/>
      <c r="R31" s="7"/>
    </row>
    <row r="32" spans="1:18" s="57" customFormat="1" ht="51.75">
      <c r="A32" s="83"/>
      <c r="B32" s="80">
        <v>21</v>
      </c>
      <c r="C32" s="5" t="s">
        <v>898</v>
      </c>
      <c r="D32" s="5" t="s">
        <v>1213</v>
      </c>
      <c r="E32" s="5" t="s">
        <v>941</v>
      </c>
      <c r="F32" s="5"/>
      <c r="G32" s="5"/>
      <c r="H32" s="6"/>
      <c r="I32" s="5" t="s">
        <v>566</v>
      </c>
      <c r="J32" s="51">
        <v>0</v>
      </c>
      <c r="K32" s="5" t="s">
        <v>567</v>
      </c>
      <c r="L32" s="22" t="s">
        <v>943</v>
      </c>
      <c r="M32" s="22" t="s">
        <v>942</v>
      </c>
      <c r="N32" s="5"/>
      <c r="O32" s="7"/>
      <c r="P32" s="7"/>
      <c r="Q32" s="7"/>
      <c r="R32" s="7"/>
    </row>
    <row r="33" spans="1:18" s="57" customFormat="1" ht="39">
      <c r="A33" s="83"/>
      <c r="B33" s="321">
        <v>22</v>
      </c>
      <c r="C33" s="5" t="s">
        <v>1051</v>
      </c>
      <c r="D33" s="5" t="s">
        <v>1052</v>
      </c>
      <c r="E33" s="5" t="s">
        <v>1120</v>
      </c>
      <c r="F33" s="5" t="s">
        <v>1115</v>
      </c>
      <c r="G33" s="5"/>
      <c r="H33" s="6"/>
      <c r="I33" s="5"/>
      <c r="J33" s="51">
        <v>-16110.55</v>
      </c>
      <c r="K33" s="5" t="s">
        <v>673</v>
      </c>
      <c r="L33" s="22" t="s">
        <v>2547</v>
      </c>
      <c r="M33" s="22" t="s">
        <v>1322</v>
      </c>
      <c r="N33" s="5"/>
      <c r="O33" s="7"/>
      <c r="P33" s="7"/>
      <c r="Q33" s="7"/>
      <c r="R33" s="7"/>
    </row>
    <row r="34" spans="1:18" s="57" customFormat="1" ht="390">
      <c r="A34" s="83"/>
      <c r="B34" s="321">
        <v>23</v>
      </c>
      <c r="C34" s="5" t="s">
        <v>3130</v>
      </c>
      <c r="D34" s="5" t="s">
        <v>2449</v>
      </c>
      <c r="E34" s="31" t="s">
        <v>2841</v>
      </c>
      <c r="F34" s="5" t="s">
        <v>1955</v>
      </c>
      <c r="G34" s="5"/>
      <c r="H34" s="6"/>
      <c r="I34" s="5" t="s">
        <v>1082</v>
      </c>
      <c r="J34" s="52">
        <v>0</v>
      </c>
      <c r="K34" s="22" t="s">
        <v>1226</v>
      </c>
      <c r="L34" s="5" t="s">
        <v>2665</v>
      </c>
      <c r="M34" s="5" t="s">
        <v>1753</v>
      </c>
      <c r="N34" s="22"/>
      <c r="O34" s="22"/>
      <c r="P34" s="7"/>
      <c r="Q34" s="7"/>
      <c r="R34" s="7"/>
    </row>
    <row r="35" spans="1:18" s="57" customFormat="1" ht="78">
      <c r="A35" s="83">
        <v>28</v>
      </c>
      <c r="B35" s="80">
        <v>24</v>
      </c>
      <c r="C35" s="5" t="s">
        <v>1744</v>
      </c>
      <c r="D35" s="5" t="s">
        <v>1756</v>
      </c>
      <c r="E35" s="31" t="s">
        <v>1982</v>
      </c>
      <c r="F35" s="5" t="s">
        <v>1757</v>
      </c>
      <c r="G35" s="5"/>
      <c r="H35" s="6"/>
      <c r="I35" s="5" t="s">
        <v>3973</v>
      </c>
      <c r="J35" s="52">
        <v>5290</v>
      </c>
      <c r="K35" s="22" t="s">
        <v>4347</v>
      </c>
      <c r="L35" s="5" t="s">
        <v>1983</v>
      </c>
      <c r="M35" s="5" t="s">
        <v>1401</v>
      </c>
      <c r="N35" s="298"/>
      <c r="O35" s="22"/>
      <c r="P35" s="7"/>
      <c r="Q35" s="7"/>
      <c r="R35" s="7"/>
    </row>
    <row r="36" spans="1:18" s="57" customFormat="1" ht="103.5">
      <c r="A36" s="83"/>
      <c r="B36" s="321">
        <v>25</v>
      </c>
      <c r="C36" s="5" t="s">
        <v>1770</v>
      </c>
      <c r="D36" s="5" t="s">
        <v>1883</v>
      </c>
      <c r="E36" s="31" t="s">
        <v>1884</v>
      </c>
      <c r="F36" s="5" t="s">
        <v>3520</v>
      </c>
      <c r="G36" s="5" t="s">
        <v>1808</v>
      </c>
      <c r="H36" s="6"/>
      <c r="I36" s="32" t="s">
        <v>1403</v>
      </c>
      <c r="J36" s="52">
        <v>-55</v>
      </c>
      <c r="K36" s="22" t="s">
        <v>3464</v>
      </c>
      <c r="L36" s="5" t="s">
        <v>1836</v>
      </c>
      <c r="M36" s="5" t="s">
        <v>1885</v>
      </c>
      <c r="N36" s="22" t="s">
        <v>1498</v>
      </c>
      <c r="O36" s="22"/>
      <c r="P36" s="7"/>
      <c r="Q36" s="7"/>
      <c r="R36" s="7"/>
    </row>
    <row r="37" spans="1:18" ht="103.5">
      <c r="A37" s="83"/>
      <c r="B37" s="321">
        <v>26</v>
      </c>
      <c r="C37" s="5" t="s">
        <v>2756</v>
      </c>
      <c r="D37" s="5" t="s">
        <v>2884</v>
      </c>
      <c r="E37" s="5" t="s">
        <v>2360</v>
      </c>
      <c r="F37" s="5" t="s">
        <v>2703</v>
      </c>
      <c r="G37" s="5"/>
      <c r="H37" s="6">
        <v>38298</v>
      </c>
      <c r="I37" s="5" t="s">
        <v>3845</v>
      </c>
      <c r="J37" s="49">
        <v>11663.5</v>
      </c>
      <c r="K37" s="5" t="s">
        <v>3717</v>
      </c>
      <c r="L37" s="5" t="s">
        <v>2829</v>
      </c>
      <c r="M37" s="5"/>
      <c r="N37" s="5"/>
      <c r="O37" s="9"/>
      <c r="P37" s="9"/>
      <c r="Q37" s="7"/>
      <c r="R37" s="7"/>
    </row>
    <row r="38" spans="1:18" ht="103.5">
      <c r="A38" s="82" t="s">
        <v>4103</v>
      </c>
      <c r="B38" s="80">
        <v>27</v>
      </c>
      <c r="C38" s="5" t="s">
        <v>2267</v>
      </c>
      <c r="D38" s="5" t="s">
        <v>2694</v>
      </c>
      <c r="E38" s="5" t="s">
        <v>2582</v>
      </c>
      <c r="F38" s="5" t="s">
        <v>2456</v>
      </c>
      <c r="G38" s="5"/>
      <c r="H38" s="6"/>
      <c r="I38" s="5" t="s">
        <v>2695</v>
      </c>
      <c r="J38" s="130">
        <v>3880</v>
      </c>
      <c r="K38" s="5" t="s">
        <v>1268</v>
      </c>
      <c r="L38" s="20" t="s">
        <v>2828</v>
      </c>
      <c r="M38" s="20" t="s">
        <v>1800</v>
      </c>
      <c r="N38" s="5" t="s">
        <v>3618</v>
      </c>
      <c r="O38" s="7"/>
      <c r="P38" s="7"/>
      <c r="Q38" s="7"/>
      <c r="R38" s="7"/>
    </row>
    <row r="39" spans="1:18" s="57" customFormat="1" ht="51.75">
      <c r="A39" s="82"/>
      <c r="B39" s="321">
        <v>28</v>
      </c>
      <c r="C39" s="5" t="s">
        <v>1386</v>
      </c>
      <c r="D39" s="5" t="s">
        <v>3535</v>
      </c>
      <c r="E39" s="5" t="s">
        <v>4104</v>
      </c>
      <c r="F39" s="5"/>
      <c r="G39" s="5"/>
      <c r="H39" s="6"/>
      <c r="I39" s="5" t="s">
        <v>710</v>
      </c>
      <c r="J39" s="130">
        <v>13695</v>
      </c>
      <c r="K39" s="5" t="s">
        <v>624</v>
      </c>
      <c r="L39" s="20" t="s">
        <v>1836</v>
      </c>
      <c r="M39" s="20" t="s">
        <v>2321</v>
      </c>
      <c r="N39" s="5"/>
      <c r="O39" s="7"/>
      <c r="P39" s="7"/>
      <c r="Q39" s="7"/>
      <c r="R39" s="7"/>
    </row>
    <row r="40" spans="1:18" ht="12.75">
      <c r="A40" s="82"/>
      <c r="B40" s="3"/>
      <c r="C40" s="5"/>
      <c r="D40" s="5"/>
      <c r="E40" s="5"/>
      <c r="F40" s="5"/>
      <c r="G40" s="5"/>
      <c r="H40" s="6"/>
      <c r="I40" s="5"/>
      <c r="J40" s="49"/>
      <c r="K40" s="5"/>
      <c r="L40" s="20"/>
      <c r="M40" s="20"/>
      <c r="N40" s="5"/>
      <c r="O40" s="7"/>
      <c r="P40" s="7"/>
      <c r="Q40" s="7"/>
      <c r="R40" s="7"/>
    </row>
    <row r="41" spans="1:18" ht="9.75" customHeight="1">
      <c r="A41" s="17"/>
      <c r="B41" s="24"/>
      <c r="C41" s="25"/>
      <c r="D41" s="25"/>
      <c r="E41" s="25"/>
      <c r="F41" s="25"/>
      <c r="G41" s="25"/>
      <c r="H41" s="25"/>
      <c r="I41" s="25"/>
      <c r="J41" s="53"/>
      <c r="K41" s="25"/>
      <c r="L41" s="29"/>
      <c r="M41" s="29"/>
      <c r="N41" s="5"/>
      <c r="O41" s="7"/>
      <c r="P41" s="7"/>
      <c r="Q41" s="7"/>
      <c r="R41" s="7"/>
    </row>
    <row r="42" spans="1:18" ht="15.75">
      <c r="A42" s="17"/>
      <c r="B42" s="2" t="s">
        <v>2843</v>
      </c>
      <c r="C42" s="1" t="s">
        <v>2824</v>
      </c>
      <c r="D42" s="1" t="s">
        <v>2805</v>
      </c>
      <c r="E42" s="1" t="s">
        <v>2675</v>
      </c>
      <c r="F42" s="1" t="s">
        <v>2833</v>
      </c>
      <c r="G42" s="1" t="s">
        <v>2880</v>
      </c>
      <c r="H42" s="1" t="s">
        <v>2836</v>
      </c>
      <c r="I42" s="1" t="s">
        <v>2837</v>
      </c>
      <c r="J42" s="48" t="s">
        <v>2844</v>
      </c>
      <c r="K42" s="10" t="s">
        <v>2353</v>
      </c>
      <c r="L42" s="10" t="s">
        <v>2236</v>
      </c>
      <c r="M42" s="10" t="s">
        <v>2237</v>
      </c>
      <c r="N42" s="5"/>
      <c r="O42" s="7"/>
      <c r="P42" s="7"/>
      <c r="Q42" s="7"/>
      <c r="R42" s="7"/>
    </row>
    <row r="43" spans="1:18" s="57" customFormat="1" ht="15.75">
      <c r="A43" s="17"/>
      <c r="B43" s="70" t="s">
        <v>2594</v>
      </c>
      <c r="C43" s="67"/>
      <c r="D43" s="67"/>
      <c r="E43" s="67"/>
      <c r="F43" s="67"/>
      <c r="G43" s="67"/>
      <c r="H43" s="67"/>
      <c r="I43" s="67"/>
      <c r="J43" s="68"/>
      <c r="K43" s="69"/>
      <c r="L43" s="69"/>
      <c r="M43" s="69"/>
      <c r="N43" s="5"/>
      <c r="O43" s="7"/>
      <c r="P43" s="7"/>
      <c r="Q43" s="7"/>
      <c r="R43" s="7"/>
    </row>
    <row r="44" spans="1:18" s="57" customFormat="1" ht="15.75">
      <c r="A44" s="17"/>
      <c r="B44" s="70"/>
      <c r="C44" s="67"/>
      <c r="D44" s="67"/>
      <c r="E44" s="67"/>
      <c r="F44" s="67"/>
      <c r="G44" s="67"/>
      <c r="H44" s="67"/>
      <c r="I44" s="67"/>
      <c r="J44" s="68"/>
      <c r="K44" s="69"/>
      <c r="L44" s="69"/>
      <c r="M44" s="69"/>
      <c r="N44" s="5"/>
      <c r="O44" s="7"/>
      <c r="P44" s="7"/>
      <c r="Q44" s="7"/>
      <c r="R44" s="7"/>
    </row>
    <row r="45" spans="1:18" s="57" customFormat="1" ht="15.75">
      <c r="A45" s="17"/>
      <c r="B45" s="70"/>
      <c r="C45" s="67"/>
      <c r="D45" s="67"/>
      <c r="E45" s="67"/>
      <c r="F45" s="67"/>
      <c r="G45" s="67"/>
      <c r="H45" s="67"/>
      <c r="I45" s="67"/>
      <c r="J45" s="68"/>
      <c r="K45" s="69"/>
      <c r="L45" s="69"/>
      <c r="M45" s="69"/>
      <c r="N45" s="5"/>
      <c r="O45" s="7"/>
      <c r="P45" s="7"/>
      <c r="Q45" s="7"/>
      <c r="R45" s="7"/>
    </row>
    <row r="46" spans="1:18" s="57" customFormat="1" ht="91.5">
      <c r="A46" s="17"/>
      <c r="B46" s="70"/>
      <c r="C46" s="5" t="s">
        <v>2501</v>
      </c>
      <c r="D46" s="5" t="s">
        <v>2261</v>
      </c>
      <c r="E46" s="5" t="s">
        <v>2031</v>
      </c>
      <c r="F46" s="5" t="s">
        <v>2150</v>
      </c>
      <c r="G46" s="5"/>
      <c r="H46" s="5"/>
      <c r="I46" s="5" t="s">
        <v>4235</v>
      </c>
      <c r="J46" s="130">
        <v>-13325</v>
      </c>
      <c r="K46" s="22" t="s">
        <v>661</v>
      </c>
      <c r="L46" s="22" t="s">
        <v>2455</v>
      </c>
      <c r="M46" s="32" t="s">
        <v>2027</v>
      </c>
      <c r="N46" s="20" t="s">
        <v>1919</v>
      </c>
      <c r="O46" s="7"/>
      <c r="P46" s="7"/>
      <c r="Q46" s="7"/>
      <c r="R46" s="7"/>
    </row>
    <row r="47" spans="1:18" s="57" customFormat="1" ht="222">
      <c r="A47" s="17"/>
      <c r="B47" s="70"/>
      <c r="C47" s="5" t="s">
        <v>2461</v>
      </c>
      <c r="D47" s="5" t="s">
        <v>2965</v>
      </c>
      <c r="E47" s="5" t="s">
        <v>2845</v>
      </c>
      <c r="F47" s="5" t="s">
        <v>2951</v>
      </c>
      <c r="G47" s="5"/>
      <c r="H47" s="5" t="s">
        <v>2490</v>
      </c>
      <c r="I47" s="5" t="s">
        <v>2354</v>
      </c>
      <c r="J47" s="55">
        <v>-200</v>
      </c>
      <c r="K47" s="5" t="s">
        <v>460</v>
      </c>
      <c r="L47" s="42" t="s">
        <v>2468</v>
      </c>
      <c r="M47" s="41" t="s">
        <v>3060</v>
      </c>
      <c r="N47" s="42" t="s">
        <v>3364</v>
      </c>
      <c r="O47" s="9"/>
      <c r="P47" s="7"/>
      <c r="Q47" s="7"/>
      <c r="R47" s="225">
        <v>38656</v>
      </c>
    </row>
    <row r="48" spans="1:18" s="57" customFormat="1" ht="105">
      <c r="A48" s="17"/>
      <c r="B48" s="66"/>
      <c r="C48" s="5" t="s">
        <v>2501</v>
      </c>
      <c r="D48" s="5" t="s">
        <v>2607</v>
      </c>
      <c r="E48" s="5" t="s">
        <v>2629</v>
      </c>
      <c r="F48" s="5" t="s">
        <v>2503</v>
      </c>
      <c r="G48" s="5" t="s">
        <v>2440</v>
      </c>
      <c r="H48" s="5" t="s">
        <v>1967</v>
      </c>
      <c r="I48" s="5" t="s">
        <v>2354</v>
      </c>
      <c r="J48" s="130">
        <v>-310</v>
      </c>
      <c r="K48" s="22" t="s">
        <v>2313</v>
      </c>
      <c r="L48" s="22" t="s">
        <v>3038</v>
      </c>
      <c r="M48" s="32" t="s">
        <v>2708</v>
      </c>
      <c r="N48" s="5"/>
      <c r="O48" s="7"/>
      <c r="P48" s="7"/>
      <c r="Q48" s="7"/>
      <c r="R48" s="7"/>
    </row>
    <row r="49" spans="1:18" s="57" customFormat="1" ht="78.75">
      <c r="A49" s="83"/>
      <c r="B49" s="66"/>
      <c r="C49" s="5" t="s">
        <v>2489</v>
      </c>
      <c r="D49" s="5" t="s">
        <v>2636</v>
      </c>
      <c r="E49" s="5" t="s">
        <v>3127</v>
      </c>
      <c r="F49" s="5"/>
      <c r="G49" s="78" t="s">
        <v>3445</v>
      </c>
      <c r="H49" s="6"/>
      <c r="I49" s="5" t="s">
        <v>3385</v>
      </c>
      <c r="J49" s="130">
        <v>-523.76</v>
      </c>
      <c r="K49" s="5" t="s">
        <v>2652</v>
      </c>
      <c r="L49" s="5" t="s">
        <v>3027</v>
      </c>
      <c r="M49" s="20" t="s">
        <v>3028</v>
      </c>
      <c r="N49" s="42" t="s">
        <v>3272</v>
      </c>
      <c r="O49" s="7"/>
      <c r="P49" s="7"/>
      <c r="Q49" s="7"/>
      <c r="R49" s="7"/>
    </row>
    <row r="50" spans="1:18" s="57" customFormat="1" ht="90.75">
      <c r="A50" s="82"/>
      <c r="B50" s="80"/>
      <c r="C50" s="5" t="s">
        <v>1896</v>
      </c>
      <c r="D50" s="5" t="s">
        <v>1810</v>
      </c>
      <c r="E50" s="5" t="s">
        <v>2320</v>
      </c>
      <c r="F50" s="5"/>
      <c r="G50" s="5"/>
      <c r="H50" s="6"/>
      <c r="I50" s="5"/>
      <c r="J50" s="51">
        <v>0.61</v>
      </c>
      <c r="K50" s="5" t="s">
        <v>2940</v>
      </c>
      <c r="L50" s="5" t="s">
        <v>2321</v>
      </c>
      <c r="M50" s="22" t="s">
        <v>2507</v>
      </c>
      <c r="N50" s="5"/>
      <c r="O50" s="7"/>
      <c r="P50" s="7"/>
      <c r="Q50" s="7"/>
      <c r="R50" s="7"/>
    </row>
    <row r="51" spans="1:18" s="57" customFormat="1" ht="129.75">
      <c r="A51" s="82"/>
      <c r="B51" s="3"/>
      <c r="C51" s="5" t="s">
        <v>3257</v>
      </c>
      <c r="D51" s="5" t="s">
        <v>3258</v>
      </c>
      <c r="E51" s="5" t="s">
        <v>3259</v>
      </c>
      <c r="F51" s="5" t="s">
        <v>3256</v>
      </c>
      <c r="G51" s="5" t="s">
        <v>2644</v>
      </c>
      <c r="H51" s="6" t="s">
        <v>1477</v>
      </c>
      <c r="I51" s="5"/>
      <c r="J51" s="55">
        <v>-816.29</v>
      </c>
      <c r="K51" s="9" t="s">
        <v>1918</v>
      </c>
      <c r="L51" s="42" t="s">
        <v>2814</v>
      </c>
      <c r="M51" s="41" t="s">
        <v>2137</v>
      </c>
      <c r="N51" s="5" t="s">
        <v>2451</v>
      </c>
      <c r="O51" s="7"/>
      <c r="P51" s="7"/>
      <c r="Q51" s="7"/>
      <c r="R51" s="7"/>
    </row>
    <row r="52" spans="1:18" s="57" customFormat="1" ht="12.75">
      <c r="A52" s="17"/>
      <c r="B52" s="3"/>
      <c r="C52" s="5"/>
      <c r="D52" s="5"/>
      <c r="E52" s="5"/>
      <c r="F52" s="5"/>
      <c r="G52" s="5"/>
      <c r="H52" s="6"/>
      <c r="I52" s="5"/>
      <c r="J52" s="49"/>
      <c r="K52" s="5"/>
      <c r="L52" s="5"/>
      <c r="M52" s="20"/>
      <c r="N52" s="42"/>
      <c r="O52" s="7"/>
      <c r="P52" s="7"/>
      <c r="Q52" s="7"/>
      <c r="R52" s="7"/>
    </row>
    <row r="53" spans="1:18" s="57" customFormat="1" ht="12.75">
      <c r="A53" s="82"/>
      <c r="B53" s="3"/>
      <c r="C53" s="7"/>
      <c r="D53" s="7"/>
      <c r="E53" s="7"/>
      <c r="F53" s="7"/>
      <c r="G53" s="7"/>
      <c r="H53" s="7"/>
      <c r="I53" s="7"/>
      <c r="J53" s="49"/>
      <c r="K53" s="5"/>
      <c r="L53" s="5"/>
      <c r="M53" s="5"/>
      <c r="N53" s="5"/>
      <c r="O53" s="7"/>
      <c r="P53" s="7"/>
      <c r="Q53" s="7"/>
      <c r="R53" s="7"/>
    </row>
    <row r="54" spans="1:13" ht="12.75">
      <c r="A54" s="82"/>
      <c r="B54" s="24"/>
      <c r="C54" s="25"/>
      <c r="D54" s="25"/>
      <c r="E54" s="25"/>
      <c r="F54" s="25"/>
      <c r="G54" s="25"/>
      <c r="H54" s="25"/>
      <c r="I54" s="25"/>
      <c r="J54" s="53"/>
      <c r="K54" s="25"/>
      <c r="L54" s="29"/>
      <c r="M54" s="29"/>
    </row>
    <row r="55" spans="1:13" ht="15.75">
      <c r="A55" s="82"/>
      <c r="B55" s="2" t="s">
        <v>2843</v>
      </c>
      <c r="C55" s="1" t="s">
        <v>2824</v>
      </c>
      <c r="D55" s="1" t="s">
        <v>2805</v>
      </c>
      <c r="E55" s="1" t="s">
        <v>2675</v>
      </c>
      <c r="F55" s="1" t="s">
        <v>2833</v>
      </c>
      <c r="G55" s="1" t="s">
        <v>2880</v>
      </c>
      <c r="H55" s="1" t="s">
        <v>2836</v>
      </c>
      <c r="I55" s="1" t="s">
        <v>2837</v>
      </c>
      <c r="J55" s="48" t="s">
        <v>2844</v>
      </c>
      <c r="K55" s="10" t="s">
        <v>2353</v>
      </c>
      <c r="L55" s="10" t="s">
        <v>2236</v>
      </c>
      <c r="M55" s="10" t="s">
        <v>2237</v>
      </c>
    </row>
    <row r="56" spans="1:13" ht="15.75">
      <c r="A56" s="82"/>
      <c r="B56" s="70" t="s">
        <v>3211</v>
      </c>
      <c r="C56" s="67"/>
      <c r="D56" s="67"/>
      <c r="E56" s="67"/>
      <c r="F56" s="67"/>
      <c r="G56" s="67"/>
      <c r="H56" s="67"/>
      <c r="I56" s="67"/>
      <c r="J56" s="68"/>
      <c r="K56" s="69"/>
      <c r="L56" s="69"/>
      <c r="M56" s="69"/>
    </row>
    <row r="57" spans="1:14" ht="39.75">
      <c r="A57" s="82"/>
      <c r="B57" s="66"/>
      <c r="C57" s="5" t="s">
        <v>2781</v>
      </c>
      <c r="D57" s="5" t="s">
        <v>2851</v>
      </c>
      <c r="E57" s="5" t="s">
        <v>2852</v>
      </c>
      <c r="F57" s="5" t="s">
        <v>2856</v>
      </c>
      <c r="G57" s="5" t="s">
        <v>3407</v>
      </c>
      <c r="H57" s="6" t="s">
        <v>2857</v>
      </c>
      <c r="I57" s="5" t="s">
        <v>2354</v>
      </c>
      <c r="J57" s="49">
        <v>0</v>
      </c>
      <c r="K57" s="9" t="s">
        <v>2945</v>
      </c>
      <c r="L57" s="42" t="s">
        <v>2621</v>
      </c>
      <c r="M57" s="42" t="s">
        <v>2622</v>
      </c>
      <c r="N57" s="84" t="s">
        <v>2407</v>
      </c>
    </row>
    <row r="58" spans="1:15" ht="90.75">
      <c r="A58" s="93"/>
      <c r="B58" s="3"/>
      <c r="C58" s="5" t="s">
        <v>2501</v>
      </c>
      <c r="D58" s="5" t="s">
        <v>2607</v>
      </c>
      <c r="E58" s="5" t="s">
        <v>2629</v>
      </c>
      <c r="F58" s="5" t="s">
        <v>2503</v>
      </c>
      <c r="G58" s="5" t="s">
        <v>2440</v>
      </c>
      <c r="H58" s="5"/>
      <c r="I58" s="5" t="s">
        <v>2354</v>
      </c>
      <c r="J58" s="49">
        <v>-510</v>
      </c>
      <c r="K58" s="22" t="s">
        <v>2533</v>
      </c>
      <c r="L58" s="22" t="s">
        <v>3038</v>
      </c>
      <c r="M58" s="32" t="s">
        <v>2343</v>
      </c>
      <c r="N58" s="84" t="s">
        <v>2847</v>
      </c>
      <c r="O58" s="17"/>
    </row>
    <row r="59" spans="1:15" s="11" customFormat="1" ht="78">
      <c r="A59" s="93"/>
      <c r="B59" s="30"/>
      <c r="C59" s="5" t="s">
        <v>2876</v>
      </c>
      <c r="D59" s="5" t="s">
        <v>2638</v>
      </c>
      <c r="E59" s="5"/>
      <c r="F59" s="5" t="s">
        <v>3159</v>
      </c>
      <c r="G59" s="5" t="s">
        <v>2770</v>
      </c>
      <c r="H59" s="5"/>
      <c r="I59" s="5" t="s">
        <v>2860</v>
      </c>
      <c r="J59" s="95"/>
      <c r="K59" s="22" t="s">
        <v>2953</v>
      </c>
      <c r="L59" s="22"/>
      <c r="M59" s="32"/>
      <c r="N59" s="78"/>
      <c r="O59" s="88"/>
    </row>
    <row r="60" spans="1:15" s="11" customFormat="1" ht="39">
      <c r="A60" s="93"/>
      <c r="B60" s="30"/>
      <c r="C60" s="5" t="s">
        <v>2641</v>
      </c>
      <c r="D60" s="5" t="s">
        <v>2642</v>
      </c>
      <c r="E60" s="5"/>
      <c r="F60" s="5" t="s">
        <v>2048</v>
      </c>
      <c r="G60" s="5"/>
      <c r="H60" s="5"/>
      <c r="I60" s="5" t="s">
        <v>2762</v>
      </c>
      <c r="J60" s="95"/>
      <c r="K60" s="22" t="s">
        <v>2763</v>
      </c>
      <c r="L60" s="22"/>
      <c r="M60" s="32"/>
      <c r="N60" s="78"/>
      <c r="O60" s="88"/>
    </row>
    <row r="61" spans="1:15" s="11" customFormat="1" ht="51.75">
      <c r="A61" s="93"/>
      <c r="B61" s="30"/>
      <c r="C61" s="5" t="s">
        <v>2355</v>
      </c>
      <c r="D61" s="5" t="s">
        <v>2371</v>
      </c>
      <c r="E61" s="5" t="s">
        <v>2832</v>
      </c>
      <c r="F61" s="5"/>
      <c r="G61" s="5"/>
      <c r="H61" s="6"/>
      <c r="I61" s="5"/>
      <c r="J61" s="49"/>
      <c r="K61" s="5" t="s">
        <v>2153</v>
      </c>
      <c r="L61" s="20" t="s">
        <v>2154</v>
      </c>
      <c r="M61" s="5" t="s">
        <v>2817</v>
      </c>
      <c r="N61" s="78" t="s">
        <v>2818</v>
      </c>
      <c r="O61" s="88"/>
    </row>
    <row r="62" spans="1:15" s="11" customFormat="1" ht="51.75">
      <c r="A62" s="93"/>
      <c r="B62" s="30"/>
      <c r="C62" s="5" t="s">
        <v>2183</v>
      </c>
      <c r="D62" s="5" t="s">
        <v>2069</v>
      </c>
      <c r="E62" s="5" t="s">
        <v>2063</v>
      </c>
      <c r="F62" s="5" t="s">
        <v>3152</v>
      </c>
      <c r="G62" s="5"/>
      <c r="H62" s="5"/>
      <c r="I62" s="5"/>
      <c r="J62" s="51">
        <v>0</v>
      </c>
      <c r="K62" s="22" t="s">
        <v>2670</v>
      </c>
      <c r="L62" s="5" t="s">
        <v>2711</v>
      </c>
      <c r="M62" s="5" t="s">
        <v>2711</v>
      </c>
      <c r="N62" s="78"/>
      <c r="O62" s="88"/>
    </row>
    <row r="63" spans="1:15" s="11" customFormat="1" ht="25.5">
      <c r="A63" s="93"/>
      <c r="B63" s="30"/>
      <c r="C63" s="5" t="s">
        <v>2639</v>
      </c>
      <c r="D63" s="5" t="s">
        <v>2437</v>
      </c>
      <c r="E63" s="5" t="s">
        <v>2438</v>
      </c>
      <c r="F63" s="20" t="s">
        <v>2920</v>
      </c>
      <c r="G63" s="5" t="s">
        <v>2577</v>
      </c>
      <c r="H63" s="5"/>
      <c r="I63" s="5" t="s">
        <v>2327</v>
      </c>
      <c r="J63" s="49">
        <v>0</v>
      </c>
      <c r="K63" s="5" t="s">
        <v>2439</v>
      </c>
      <c r="L63" s="32" t="s">
        <v>2121</v>
      </c>
      <c r="M63" s="32" t="s">
        <v>2121</v>
      </c>
      <c r="N63" s="78"/>
      <c r="O63" s="88"/>
    </row>
    <row r="64" spans="1:15" s="11" customFormat="1" ht="39">
      <c r="A64" s="93"/>
      <c r="B64" s="30"/>
      <c r="C64" s="5" t="s">
        <v>2271</v>
      </c>
      <c r="D64" s="5" t="s">
        <v>2522</v>
      </c>
      <c r="E64" s="5"/>
      <c r="F64" s="5"/>
      <c r="G64" s="5"/>
      <c r="H64" s="6"/>
      <c r="I64" s="5"/>
      <c r="J64" s="55">
        <v>0</v>
      </c>
      <c r="K64" s="132"/>
      <c r="L64" s="20" t="s">
        <v>2317</v>
      </c>
      <c r="M64" s="20" t="s">
        <v>2251</v>
      </c>
      <c r="N64" s="78"/>
      <c r="O64" s="88"/>
    </row>
    <row r="65" spans="1:15" s="11" customFormat="1" ht="117">
      <c r="A65" s="93"/>
      <c r="B65" s="30"/>
      <c r="C65" s="5" t="s">
        <v>3007</v>
      </c>
      <c r="D65" s="5" t="s">
        <v>3087</v>
      </c>
      <c r="E65" s="5" t="s">
        <v>3084</v>
      </c>
      <c r="F65" s="5" t="s">
        <v>3058</v>
      </c>
      <c r="G65" s="5"/>
      <c r="H65" s="5"/>
      <c r="I65" s="5"/>
      <c r="J65" s="130">
        <v>0</v>
      </c>
      <c r="K65" s="22" t="s">
        <v>3311</v>
      </c>
      <c r="L65" s="22" t="s">
        <v>2514</v>
      </c>
      <c r="M65" s="22" t="s">
        <v>2079</v>
      </c>
      <c r="N65" s="78"/>
      <c r="O65" s="88"/>
    </row>
    <row r="66" spans="1:15" s="11" customFormat="1" ht="64.5">
      <c r="A66" s="93"/>
      <c r="B66" s="30"/>
      <c r="C66" s="5" t="s">
        <v>2092</v>
      </c>
      <c r="D66" s="5" t="s">
        <v>2096</v>
      </c>
      <c r="E66" s="5" t="s">
        <v>2097</v>
      </c>
      <c r="F66" s="5" t="s">
        <v>2105</v>
      </c>
      <c r="G66" s="5"/>
      <c r="H66" s="6"/>
      <c r="I66" s="5"/>
      <c r="J66" s="55">
        <v>0</v>
      </c>
      <c r="K66" s="9" t="s">
        <v>2909</v>
      </c>
      <c r="L66" s="42" t="s">
        <v>2103</v>
      </c>
      <c r="M66" s="42" t="s">
        <v>2104</v>
      </c>
      <c r="N66" s="11" t="s">
        <v>2008</v>
      </c>
      <c r="O66" s="44" t="s">
        <v>2735</v>
      </c>
    </row>
    <row r="67" spans="1:15" s="11" customFormat="1" ht="129.75">
      <c r="A67" s="93"/>
      <c r="B67" s="30"/>
      <c r="C67" s="5" t="s">
        <v>2726</v>
      </c>
      <c r="D67" s="5" t="s">
        <v>2517</v>
      </c>
      <c r="E67" s="5" t="s">
        <v>2129</v>
      </c>
      <c r="F67" s="5"/>
      <c r="G67" s="5" t="s">
        <v>3006</v>
      </c>
      <c r="H67" s="6">
        <v>38380</v>
      </c>
      <c r="I67" s="5" t="s">
        <v>2842</v>
      </c>
      <c r="J67" s="130">
        <v>0</v>
      </c>
      <c r="K67" s="22" t="s">
        <v>3092</v>
      </c>
      <c r="L67" s="5" t="s">
        <v>2333</v>
      </c>
      <c r="M67" s="5" t="s">
        <v>2333</v>
      </c>
      <c r="N67" s="11" t="s">
        <v>2552</v>
      </c>
      <c r="O67" s="88"/>
    </row>
    <row r="68" spans="1:15" s="11" customFormat="1" ht="51.75">
      <c r="A68" s="93"/>
      <c r="B68" s="30"/>
      <c r="C68" s="5" t="s">
        <v>2538</v>
      </c>
      <c r="D68" s="5" t="s">
        <v>2617</v>
      </c>
      <c r="E68" s="5" t="s">
        <v>2511</v>
      </c>
      <c r="F68" s="5" t="s">
        <v>2938</v>
      </c>
      <c r="G68" s="20" t="s">
        <v>2935</v>
      </c>
      <c r="H68" s="6" t="s">
        <v>2245</v>
      </c>
      <c r="I68" s="5" t="s">
        <v>2354</v>
      </c>
      <c r="J68" s="130">
        <v>0</v>
      </c>
      <c r="K68" s="5" t="s">
        <v>2789</v>
      </c>
      <c r="L68" s="5" t="s">
        <v>2333</v>
      </c>
      <c r="M68" s="5" t="s">
        <v>2358</v>
      </c>
      <c r="N68" s="85" t="s">
        <v>2374</v>
      </c>
      <c r="O68" s="88"/>
    </row>
    <row r="69" spans="1:15" s="11" customFormat="1" ht="51.75">
      <c r="A69" s="93"/>
      <c r="B69" s="80">
        <v>3</v>
      </c>
      <c r="C69" s="5" t="s">
        <v>2072</v>
      </c>
      <c r="D69" s="5" t="s">
        <v>2306</v>
      </c>
      <c r="E69" s="5" t="s">
        <v>2748</v>
      </c>
      <c r="F69" s="5"/>
      <c r="G69" s="5"/>
      <c r="H69" s="6"/>
      <c r="I69" s="5"/>
      <c r="J69" s="51">
        <v>0</v>
      </c>
      <c r="K69" s="9" t="s">
        <v>2147</v>
      </c>
      <c r="L69" s="42" t="s">
        <v>2918</v>
      </c>
      <c r="M69" s="42" t="s">
        <v>2902</v>
      </c>
      <c r="N69" s="78"/>
      <c r="O69" s="88"/>
    </row>
    <row r="70" spans="1:15" s="11" customFormat="1" ht="25.5">
      <c r="A70" s="93"/>
      <c r="B70" s="80">
        <v>1</v>
      </c>
      <c r="C70" s="5" t="s">
        <v>1901</v>
      </c>
      <c r="D70" s="5" t="s">
        <v>2195</v>
      </c>
      <c r="E70" s="5" t="s">
        <v>2964</v>
      </c>
      <c r="F70" s="5"/>
      <c r="G70" s="5"/>
      <c r="H70" s="6"/>
      <c r="I70" s="5"/>
      <c r="J70" s="55">
        <v>0</v>
      </c>
      <c r="K70" s="9"/>
      <c r="L70" s="42" t="s">
        <v>2968</v>
      </c>
      <c r="M70" s="42" t="s">
        <v>2902</v>
      </c>
      <c r="N70" s="5" t="s">
        <v>1557</v>
      </c>
      <c r="O70" s="5"/>
    </row>
    <row r="71" spans="1:15" s="11" customFormat="1" ht="12.75">
      <c r="A71" s="93"/>
      <c r="B71" s="93"/>
      <c r="C71" s="88"/>
      <c r="D71" s="88"/>
      <c r="E71" s="88"/>
      <c r="F71" s="88"/>
      <c r="G71" s="88"/>
      <c r="H71" s="88"/>
      <c r="I71" s="88"/>
      <c r="J71" s="94"/>
      <c r="K71" s="87"/>
      <c r="L71" s="87"/>
      <c r="M71" s="92"/>
      <c r="N71" s="78"/>
      <c r="O71" s="88"/>
    </row>
    <row r="72" spans="1:15" s="11" customFormat="1" ht="12.75">
      <c r="A72" s="93"/>
      <c r="B72" s="93"/>
      <c r="C72" s="88"/>
      <c r="D72" s="88"/>
      <c r="E72" s="88"/>
      <c r="F72" s="88"/>
      <c r="G72" s="88"/>
      <c r="H72" s="88"/>
      <c r="I72" s="88"/>
      <c r="J72" s="94"/>
      <c r="K72" s="87"/>
      <c r="L72" s="87"/>
      <c r="M72" s="92"/>
      <c r="N72" s="78"/>
      <c r="O72" s="88"/>
    </row>
    <row r="73" spans="1:15" s="11" customFormat="1" ht="12.75">
      <c r="A73" s="93"/>
      <c r="B73" s="93"/>
      <c r="C73" s="88"/>
      <c r="D73" s="88"/>
      <c r="E73" s="88"/>
      <c r="F73" s="88"/>
      <c r="G73" s="88"/>
      <c r="H73" s="88"/>
      <c r="I73" s="88"/>
      <c r="J73" s="94"/>
      <c r="K73" s="87"/>
      <c r="L73" s="87"/>
      <c r="M73" s="92"/>
      <c r="N73" s="78"/>
      <c r="O73" s="88"/>
    </row>
    <row r="74" spans="1:15" s="11" customFormat="1" ht="12.75">
      <c r="A74" s="82"/>
      <c r="B74" s="93"/>
      <c r="C74" s="88"/>
      <c r="D74" s="88"/>
      <c r="E74" s="88"/>
      <c r="F74" s="88"/>
      <c r="G74" s="88"/>
      <c r="H74" s="88"/>
      <c r="I74" s="88"/>
      <c r="J74" s="94"/>
      <c r="K74" s="87"/>
      <c r="L74" s="87"/>
      <c r="M74" s="92"/>
      <c r="N74" s="78"/>
      <c r="O74" s="88"/>
    </row>
    <row r="75" spans="1:9" ht="12.75">
      <c r="A75" s="82"/>
      <c r="C75" s="57" t="s">
        <v>2862</v>
      </c>
      <c r="D75" s="57" t="s">
        <v>2863</v>
      </c>
      <c r="F75" s="57" t="s">
        <v>2875</v>
      </c>
      <c r="I75" s="57" t="s">
        <v>3232</v>
      </c>
    </row>
    <row r="76" ht="12.75">
      <c r="A76" s="17"/>
    </row>
    <row r="77" spans="1:3" ht="12.75">
      <c r="A77" s="17"/>
      <c r="B77" s="127" t="s">
        <v>2548</v>
      </c>
      <c r="C77" s="57"/>
    </row>
    <row r="78" spans="1:6" ht="12.75">
      <c r="A78" s="17"/>
      <c r="B78" s="126">
        <v>38380</v>
      </c>
      <c r="C78" s="57" t="s">
        <v>2790</v>
      </c>
      <c r="D78">
        <v>177.4</v>
      </c>
      <c r="E78" s="57" t="s">
        <v>3063</v>
      </c>
      <c r="F78" s="57" t="s">
        <v>2687</v>
      </c>
    </row>
    <row r="79" spans="1:6" ht="12.75">
      <c r="A79" s="17"/>
      <c r="C79" s="57" t="s">
        <v>3066</v>
      </c>
      <c r="D79">
        <v>523.76</v>
      </c>
      <c r="E79" s="57" t="s">
        <v>3067</v>
      </c>
      <c r="F79" s="57" t="s">
        <v>3051</v>
      </c>
    </row>
    <row r="80" spans="1:6" ht="12.75">
      <c r="A80" s="17"/>
      <c r="C80" s="57" t="s">
        <v>3052</v>
      </c>
      <c r="D80">
        <v>400</v>
      </c>
      <c r="E80" s="57" t="s">
        <v>3192</v>
      </c>
      <c r="F80" s="57" t="s">
        <v>3193</v>
      </c>
    </row>
    <row r="81" spans="1:7" ht="12.75">
      <c r="A81" s="17"/>
      <c r="C81" s="57" t="s">
        <v>3094</v>
      </c>
      <c r="D81">
        <v>644.55</v>
      </c>
      <c r="E81" s="57" t="s">
        <v>2698</v>
      </c>
      <c r="F81" s="57" t="s">
        <v>2699</v>
      </c>
      <c r="G81" s="57" t="s">
        <v>3188</v>
      </c>
    </row>
    <row r="82" spans="1:6" ht="12.75">
      <c r="A82" s="17"/>
      <c r="C82" s="57" t="s">
        <v>3194</v>
      </c>
      <c r="D82">
        <v>100.75</v>
      </c>
      <c r="E82" s="57" t="s">
        <v>3192</v>
      </c>
      <c r="F82" s="57" t="s">
        <v>3195</v>
      </c>
    </row>
    <row r="83" spans="1:6" ht="12.75">
      <c r="A83" s="17"/>
      <c r="C83" s="57" t="s">
        <v>2700</v>
      </c>
      <c r="D83">
        <v>121.39</v>
      </c>
      <c r="E83" s="57" t="s">
        <v>2611</v>
      </c>
      <c r="F83" s="57" t="s">
        <v>3051</v>
      </c>
    </row>
    <row r="84" spans="1:6" ht="12.75">
      <c r="A84" s="17"/>
      <c r="B84" s="126">
        <v>38384</v>
      </c>
      <c r="C84" s="57" t="s">
        <v>2362</v>
      </c>
      <c r="D84">
        <v>595</v>
      </c>
      <c r="E84" s="57" t="s">
        <v>3192</v>
      </c>
      <c r="F84" s="57" t="s">
        <v>3051</v>
      </c>
    </row>
    <row r="85" spans="2:7" ht="12.75">
      <c r="B85" s="126">
        <v>38396</v>
      </c>
      <c r="C85" s="57" t="s">
        <v>2987</v>
      </c>
      <c r="D85">
        <v>1641.05</v>
      </c>
      <c r="E85" s="57" t="s">
        <v>3192</v>
      </c>
      <c r="F85" s="57" t="s">
        <v>3051</v>
      </c>
      <c r="G85" s="57" t="s">
        <v>2732</v>
      </c>
    </row>
    <row r="86" spans="2:7" ht="12.75">
      <c r="B86" s="126">
        <v>38396</v>
      </c>
      <c r="C86" s="57" t="s">
        <v>3189</v>
      </c>
      <c r="D86">
        <v>480</v>
      </c>
      <c r="E86" s="57" t="s">
        <v>2853</v>
      </c>
      <c r="F86" s="57" t="s">
        <v>3051</v>
      </c>
      <c r="G86" s="57" t="s">
        <v>2318</v>
      </c>
    </row>
    <row r="87" spans="2:6" ht="12.75">
      <c r="B87" s="126">
        <v>38384</v>
      </c>
      <c r="C87" s="57" t="s">
        <v>2854</v>
      </c>
      <c r="D87">
        <v>1485</v>
      </c>
      <c r="E87" s="57" t="s">
        <v>3192</v>
      </c>
      <c r="F87" s="57" t="s">
        <v>3051</v>
      </c>
    </row>
    <row r="88" spans="2:7" ht="12.75">
      <c r="B88" s="126">
        <v>38384</v>
      </c>
      <c r="C88" s="57" t="s">
        <v>2721</v>
      </c>
      <c r="D88">
        <v>510</v>
      </c>
      <c r="E88" s="57" t="s">
        <v>3192</v>
      </c>
      <c r="F88" s="57" t="s">
        <v>3051</v>
      </c>
      <c r="G88" s="57" t="s">
        <v>3190</v>
      </c>
    </row>
  </sheetData>
  <printOptions/>
  <pageMargins left="0.75" right="0.75" top="1" bottom="1" header="0.5" footer="0.5"/>
  <pageSetup orientation="landscape" scale="50"/>
  <headerFooter alignWithMargins="0">
    <oddFooter>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K142"/>
  <sheetViews>
    <sheetView workbookViewId="0" topLeftCell="A119">
      <selection activeCell="B140" sqref="B140"/>
    </sheetView>
  </sheetViews>
  <sheetFormatPr defaultColWidth="11.00390625" defaultRowHeight="12.75"/>
  <cols>
    <col min="3" max="3" width="21.25390625" style="0" customWidth="1"/>
  </cols>
  <sheetData>
    <row r="3" spans="1:9" ht="18">
      <c r="A3" s="19">
        <v>2008</v>
      </c>
      <c r="B3" s="13" t="s">
        <v>2768</v>
      </c>
      <c r="C3" s="13" t="s">
        <v>2906</v>
      </c>
      <c r="D3" s="13"/>
      <c r="E3" s="13"/>
      <c r="F3" s="13"/>
      <c r="G3" s="96"/>
      <c r="H3" s="13"/>
      <c r="I3" s="160" t="s">
        <v>2936</v>
      </c>
    </row>
    <row r="4" spans="1:9" ht="31.5">
      <c r="A4" s="19" t="s">
        <v>2771</v>
      </c>
      <c r="B4" s="13" t="s">
        <v>2539</v>
      </c>
      <c r="C4" s="13" t="s">
        <v>2541</v>
      </c>
      <c r="D4" s="13" t="s">
        <v>2540</v>
      </c>
      <c r="E4" s="13" t="s">
        <v>2563</v>
      </c>
      <c r="F4" s="13" t="s">
        <v>2564</v>
      </c>
      <c r="G4" s="96" t="s">
        <v>2804</v>
      </c>
      <c r="H4" s="13" t="s">
        <v>2660</v>
      </c>
      <c r="I4" s="13" t="s">
        <v>3050</v>
      </c>
    </row>
    <row r="5" spans="1:9" ht="39.75">
      <c r="A5" s="19"/>
      <c r="B5" s="39">
        <v>38287</v>
      </c>
      <c r="C5" s="22" t="s">
        <v>3212</v>
      </c>
      <c r="D5" s="40" t="s">
        <v>3011</v>
      </c>
      <c r="E5" s="40">
        <v>1.6</v>
      </c>
      <c r="F5" s="40"/>
      <c r="G5" s="22"/>
      <c r="H5" s="7"/>
      <c r="I5" s="7"/>
    </row>
    <row r="6" spans="1:9" ht="18">
      <c r="A6" s="19"/>
      <c r="B6" s="39">
        <v>38288</v>
      </c>
      <c r="C6" s="22" t="s">
        <v>3009</v>
      </c>
      <c r="D6" s="40" t="s">
        <v>3010</v>
      </c>
      <c r="E6" s="40">
        <v>3.3</v>
      </c>
      <c r="F6" s="40" t="s">
        <v>2619</v>
      </c>
      <c r="G6" s="22"/>
      <c r="H6" s="7"/>
      <c r="I6" s="7"/>
    </row>
    <row r="7" spans="1:9" ht="18">
      <c r="A7" s="19"/>
      <c r="B7" s="39"/>
      <c r="C7" s="22"/>
      <c r="D7" s="40"/>
      <c r="E7" s="40"/>
      <c r="F7" s="40" t="s">
        <v>3106</v>
      </c>
      <c r="G7" s="22"/>
      <c r="H7" s="7"/>
      <c r="I7" s="7"/>
    </row>
    <row r="9" spans="1:9" ht="18">
      <c r="A9" s="19">
        <v>2008</v>
      </c>
      <c r="B9" s="13" t="s">
        <v>2562</v>
      </c>
      <c r="C9" s="13" t="s">
        <v>2930</v>
      </c>
      <c r="D9" s="13"/>
      <c r="E9" s="13"/>
      <c r="F9" s="13"/>
      <c r="G9" s="96"/>
      <c r="H9" s="13"/>
      <c r="I9" s="160"/>
    </row>
    <row r="10" spans="1:9" ht="31.5">
      <c r="A10" s="19" t="s">
        <v>2771</v>
      </c>
      <c r="B10" s="13" t="s">
        <v>2539</v>
      </c>
      <c r="C10" s="13" t="s">
        <v>2541</v>
      </c>
      <c r="D10" s="13" t="s">
        <v>2540</v>
      </c>
      <c r="E10" s="13" t="s">
        <v>2563</v>
      </c>
      <c r="F10" s="13" t="s">
        <v>2564</v>
      </c>
      <c r="G10" s="96" t="s">
        <v>2804</v>
      </c>
      <c r="H10" s="13" t="s">
        <v>2660</v>
      </c>
      <c r="I10" s="160" t="s">
        <v>3049</v>
      </c>
    </row>
    <row r="11" spans="1:9" ht="27">
      <c r="A11" s="19"/>
      <c r="B11" s="39">
        <v>38297</v>
      </c>
      <c r="C11" s="22" t="s">
        <v>2659</v>
      </c>
      <c r="D11" s="40" t="s">
        <v>2931</v>
      </c>
      <c r="E11" s="40">
        <v>1.5</v>
      </c>
      <c r="F11" s="40" t="s">
        <v>2682</v>
      </c>
      <c r="G11" s="5"/>
      <c r="H11" s="7"/>
      <c r="I11" s="7"/>
    </row>
    <row r="13" spans="1:9" s="57" customFormat="1" ht="15.75">
      <c r="A13" s="57" t="s">
        <v>1962</v>
      </c>
      <c r="B13" s="13" t="s">
        <v>3104</v>
      </c>
      <c r="C13" s="13"/>
      <c r="D13" s="13"/>
      <c r="E13" s="13"/>
      <c r="F13" s="13"/>
      <c r="G13" s="96"/>
      <c r="H13" s="13"/>
      <c r="I13" s="160"/>
    </row>
    <row r="14" spans="1:9" s="57" customFormat="1" ht="31.5">
      <c r="A14" s="57" t="s">
        <v>2771</v>
      </c>
      <c r="B14" s="13" t="s">
        <v>2921</v>
      </c>
      <c r="C14" s="13" t="s">
        <v>2541</v>
      </c>
      <c r="D14" s="13" t="s">
        <v>2540</v>
      </c>
      <c r="E14" s="13" t="s">
        <v>2563</v>
      </c>
      <c r="F14" s="13" t="s">
        <v>2564</v>
      </c>
      <c r="G14" s="96" t="s">
        <v>2804</v>
      </c>
      <c r="H14" s="13" t="s">
        <v>2782</v>
      </c>
      <c r="I14" s="13" t="s">
        <v>3050</v>
      </c>
    </row>
    <row r="15" spans="2:9" s="57" customFormat="1" ht="12.75">
      <c r="B15" s="71">
        <v>38326</v>
      </c>
      <c r="C15" s="73" t="s">
        <v>2496</v>
      </c>
      <c r="D15" s="73"/>
      <c r="E15" s="73">
        <v>1.25</v>
      </c>
      <c r="F15" s="40" t="s">
        <v>2498</v>
      </c>
      <c r="G15" s="5" t="s">
        <v>2497</v>
      </c>
      <c r="H15" s="7"/>
      <c r="I15" s="7" t="s">
        <v>2420</v>
      </c>
    </row>
    <row r="16" spans="2:9" s="57" customFormat="1" ht="12.75">
      <c r="B16" s="14"/>
      <c r="C16" s="7"/>
      <c r="D16" s="7"/>
      <c r="E16" s="7"/>
      <c r="F16" s="8"/>
      <c r="G16" s="5"/>
      <c r="H16" s="7"/>
      <c r="I16" s="7"/>
    </row>
    <row r="18" spans="1:9" s="57" customFormat="1" ht="15.75">
      <c r="A18" s="57" t="s">
        <v>1961</v>
      </c>
      <c r="B18" s="13" t="s">
        <v>2184</v>
      </c>
      <c r="C18" s="13" t="s">
        <v>2419</v>
      </c>
      <c r="D18" s="13"/>
      <c r="E18" s="13"/>
      <c r="F18" s="13"/>
      <c r="G18" s="96"/>
      <c r="H18" s="162"/>
      <c r="I18" s="160"/>
    </row>
    <row r="19" spans="1:9" s="57" customFormat="1" ht="31.5">
      <c r="A19" s="57" t="s">
        <v>2771</v>
      </c>
      <c r="B19" s="13" t="s">
        <v>2921</v>
      </c>
      <c r="C19" s="13" t="s">
        <v>2541</v>
      </c>
      <c r="D19" s="13" t="s">
        <v>2540</v>
      </c>
      <c r="E19" s="13" t="s">
        <v>2563</v>
      </c>
      <c r="F19" s="13" t="s">
        <v>2564</v>
      </c>
      <c r="G19" s="96" t="s">
        <v>2804</v>
      </c>
      <c r="H19" s="162" t="s">
        <v>2782</v>
      </c>
      <c r="I19" s="160" t="s">
        <v>2544</v>
      </c>
    </row>
    <row r="20" spans="2:9" s="57" customFormat="1" ht="12.75">
      <c r="B20" s="33">
        <v>38310</v>
      </c>
      <c r="C20" s="35" t="s">
        <v>2270</v>
      </c>
      <c r="D20" s="35" t="s">
        <v>2556</v>
      </c>
      <c r="E20" s="35">
        <v>0.5</v>
      </c>
      <c r="F20" s="35" t="s">
        <v>2427</v>
      </c>
      <c r="G20" s="5"/>
      <c r="H20" s="57" t="s">
        <v>3289</v>
      </c>
      <c r="I20" s="7"/>
    </row>
    <row r="21" spans="2:9" s="57" customFormat="1" ht="12.75">
      <c r="B21" s="14"/>
      <c r="C21" s="7"/>
      <c r="D21" s="7"/>
      <c r="E21" s="7"/>
      <c r="F21" s="7"/>
      <c r="G21" s="5"/>
      <c r="H21" s="163"/>
      <c r="I21" s="7"/>
    </row>
    <row r="23" spans="1:9" s="57" customFormat="1" ht="15.75">
      <c r="A23" s="57">
        <v>2009</v>
      </c>
      <c r="B23" s="13" t="s">
        <v>2117</v>
      </c>
      <c r="C23" s="13" t="s">
        <v>1909</v>
      </c>
      <c r="D23" s="13"/>
      <c r="E23" s="13"/>
      <c r="F23" s="13"/>
      <c r="G23" s="96"/>
      <c r="H23" s="13"/>
      <c r="I23" s="160"/>
    </row>
    <row r="24" spans="1:9" s="57" customFormat="1" ht="31.5">
      <c r="A24" s="57" t="s">
        <v>2771</v>
      </c>
      <c r="B24" s="13" t="s">
        <v>2921</v>
      </c>
      <c r="C24" s="13" t="s">
        <v>2541</v>
      </c>
      <c r="D24" s="13" t="s">
        <v>2540</v>
      </c>
      <c r="E24" s="13" t="s">
        <v>2563</v>
      </c>
      <c r="F24" s="13" t="s">
        <v>2564</v>
      </c>
      <c r="G24" s="96" t="s">
        <v>2804</v>
      </c>
      <c r="H24" s="13" t="s">
        <v>2782</v>
      </c>
      <c r="I24" s="160" t="s">
        <v>2544</v>
      </c>
    </row>
    <row r="25" spans="2:9" s="57" customFormat="1" ht="12.75">
      <c r="B25" s="14">
        <v>38381</v>
      </c>
      <c r="C25" s="7" t="s">
        <v>2869</v>
      </c>
      <c r="D25" s="7" t="s">
        <v>2891</v>
      </c>
      <c r="E25" s="7">
        <v>2</v>
      </c>
      <c r="F25" s="7"/>
      <c r="G25" s="5"/>
      <c r="H25" s="7"/>
      <c r="I25" s="7" t="s">
        <v>2510</v>
      </c>
    </row>
    <row r="26" spans="2:9" s="57" customFormat="1" ht="12.75">
      <c r="B26" s="14">
        <v>38384</v>
      </c>
      <c r="C26" s="15" t="s">
        <v>2055</v>
      </c>
      <c r="D26" s="7" t="s">
        <v>2159</v>
      </c>
      <c r="E26" s="7">
        <v>1.5</v>
      </c>
      <c r="F26" s="7"/>
      <c r="G26" s="5"/>
      <c r="H26" s="7" t="s">
        <v>2160</v>
      </c>
      <c r="I26" s="7" t="s">
        <v>2510</v>
      </c>
    </row>
    <row r="27" spans="2:9" s="57" customFormat="1" ht="12.75">
      <c r="B27" s="14">
        <v>38387</v>
      </c>
      <c r="C27" s="15" t="s">
        <v>2274</v>
      </c>
      <c r="D27" s="15" t="s">
        <v>2161</v>
      </c>
      <c r="E27" s="7">
        <v>2.2</v>
      </c>
      <c r="F27" s="7"/>
      <c r="G27" s="5"/>
      <c r="H27" s="7"/>
      <c r="I27" s="7" t="s">
        <v>2510</v>
      </c>
    </row>
    <row r="28" spans="2:10" s="57" customFormat="1" ht="12.75">
      <c r="B28" s="133">
        <v>38388</v>
      </c>
      <c r="C28" s="134" t="s">
        <v>2157</v>
      </c>
      <c r="D28" s="134" t="s">
        <v>2162</v>
      </c>
      <c r="E28" s="135">
        <v>2</v>
      </c>
      <c r="F28" s="57" t="s">
        <v>2387</v>
      </c>
      <c r="G28" s="136"/>
      <c r="H28" s="135"/>
      <c r="I28" s="7" t="s">
        <v>2510</v>
      </c>
      <c r="J28" s="57" t="s">
        <v>2388</v>
      </c>
    </row>
    <row r="29" spans="2:9" s="57" customFormat="1" ht="12.75">
      <c r="B29" s="14">
        <v>38404</v>
      </c>
      <c r="C29" s="15" t="s">
        <v>2411</v>
      </c>
      <c r="D29" s="15"/>
      <c r="E29" s="15">
        <v>0.1</v>
      </c>
      <c r="F29" s="7"/>
      <c r="G29" s="5"/>
      <c r="H29" s="7"/>
      <c r="I29" s="7"/>
    </row>
    <row r="30" spans="2:9" s="57" customFormat="1" ht="12.75">
      <c r="B30" s="14">
        <v>38409</v>
      </c>
      <c r="C30" s="15" t="s">
        <v>2643</v>
      </c>
      <c r="D30" s="15"/>
      <c r="E30" s="15">
        <v>0.2</v>
      </c>
      <c r="F30" s="7" t="s">
        <v>3022</v>
      </c>
      <c r="G30" s="5"/>
      <c r="H30" s="7"/>
      <c r="I30" s="7"/>
    </row>
    <row r="33" spans="1:9" ht="18">
      <c r="A33" s="19" t="s">
        <v>1960</v>
      </c>
      <c r="B33" s="13" t="s">
        <v>2888</v>
      </c>
      <c r="C33" s="13" t="s">
        <v>2181</v>
      </c>
      <c r="D33" s="13"/>
      <c r="E33" s="13"/>
      <c r="F33" s="13"/>
      <c r="G33" s="96"/>
      <c r="H33" s="13"/>
      <c r="I33" s="160"/>
    </row>
    <row r="34" spans="1:9" ht="31.5">
      <c r="A34" s="19" t="s">
        <v>3369</v>
      </c>
      <c r="B34" s="13" t="s">
        <v>2539</v>
      </c>
      <c r="C34" s="13" t="s">
        <v>2541</v>
      </c>
      <c r="D34" s="13" t="s">
        <v>2540</v>
      </c>
      <c r="E34" s="13" t="s">
        <v>2563</v>
      </c>
      <c r="F34" s="13" t="s">
        <v>2564</v>
      </c>
      <c r="G34" s="96" t="s">
        <v>2804</v>
      </c>
      <c r="H34" s="13" t="s">
        <v>2660</v>
      </c>
      <c r="I34" s="13" t="s">
        <v>3050</v>
      </c>
    </row>
    <row r="35" spans="1:9" ht="18">
      <c r="A35" s="19"/>
      <c r="B35" s="39">
        <v>38307</v>
      </c>
      <c r="C35" s="22" t="s">
        <v>2635</v>
      </c>
      <c r="D35" s="40" t="s">
        <v>2295</v>
      </c>
      <c r="E35" s="40">
        <v>0.2</v>
      </c>
      <c r="F35" s="40" t="s">
        <v>2682</v>
      </c>
      <c r="G35" s="5"/>
      <c r="H35" s="7"/>
      <c r="I35" s="7"/>
    </row>
    <row r="36" spans="1:9" ht="12.75">
      <c r="A36" s="57"/>
      <c r="B36" s="71">
        <v>38324</v>
      </c>
      <c r="C36" s="72" t="s">
        <v>2889</v>
      </c>
      <c r="D36" s="73"/>
      <c r="E36" s="73">
        <v>1</v>
      </c>
      <c r="F36" s="73" t="s">
        <v>3113</v>
      </c>
      <c r="G36" s="22"/>
      <c r="H36" s="7"/>
      <c r="I36" s="7" t="s">
        <v>2593</v>
      </c>
    </row>
    <row r="37" spans="1:9" ht="12.75">
      <c r="A37" s="57"/>
      <c r="B37" s="33"/>
      <c r="C37" s="34"/>
      <c r="D37" s="35"/>
      <c r="E37" s="35"/>
      <c r="F37" s="35"/>
      <c r="G37" s="5"/>
      <c r="H37" s="7"/>
      <c r="I37" s="7"/>
    </row>
    <row r="38" spans="1:9" ht="12.75">
      <c r="A38" s="57"/>
      <c r="B38" s="33"/>
      <c r="C38" s="34"/>
      <c r="D38" s="35"/>
      <c r="E38" s="35"/>
      <c r="F38" s="35"/>
      <c r="G38" s="5"/>
      <c r="H38" s="7"/>
      <c r="I38" s="7"/>
    </row>
    <row r="40" spans="1:9" ht="15.75">
      <c r="A40" s="57">
        <v>2008</v>
      </c>
      <c r="B40" s="13" t="s">
        <v>2500</v>
      </c>
      <c r="C40" s="13"/>
      <c r="D40" s="13"/>
      <c r="E40" s="13"/>
      <c r="F40" s="13"/>
      <c r="G40" s="96"/>
      <c r="H40" s="13"/>
      <c r="I40" s="160"/>
    </row>
    <row r="41" spans="1:9" ht="31.5">
      <c r="A41" s="57" t="s">
        <v>2771</v>
      </c>
      <c r="B41" s="13" t="s">
        <v>2921</v>
      </c>
      <c r="C41" s="13" t="s">
        <v>2541</v>
      </c>
      <c r="D41" s="13" t="s">
        <v>2540</v>
      </c>
      <c r="E41" s="13" t="s">
        <v>2563</v>
      </c>
      <c r="F41" s="13" t="s">
        <v>2564</v>
      </c>
      <c r="G41" s="96" t="s">
        <v>2804</v>
      </c>
      <c r="H41" s="13" t="s">
        <v>2782</v>
      </c>
      <c r="I41" s="160" t="s">
        <v>2544</v>
      </c>
    </row>
    <row r="42" spans="1:9" ht="12.75">
      <c r="A42" s="57"/>
      <c r="B42" s="14">
        <v>38248</v>
      </c>
      <c r="C42" s="7" t="s">
        <v>2742</v>
      </c>
      <c r="D42" s="7" t="s">
        <v>2743</v>
      </c>
      <c r="E42" s="7">
        <v>1</v>
      </c>
      <c r="F42" s="7" t="s">
        <v>2290</v>
      </c>
      <c r="G42" s="5"/>
      <c r="H42" s="7" t="s">
        <v>2895</v>
      </c>
      <c r="I42" s="7"/>
    </row>
    <row r="43" spans="1:9" ht="12.75">
      <c r="A43" s="57"/>
      <c r="B43" s="7"/>
      <c r="C43" s="7"/>
      <c r="D43" s="7"/>
      <c r="E43" s="7"/>
      <c r="F43" s="7"/>
      <c r="G43" s="5"/>
      <c r="H43" s="7"/>
      <c r="I43" s="7"/>
    </row>
    <row r="46" spans="1:9" ht="15.75">
      <c r="A46" s="57"/>
      <c r="B46" s="13" t="s">
        <v>2787</v>
      </c>
      <c r="C46" s="13" t="s">
        <v>2618</v>
      </c>
      <c r="D46" s="13"/>
      <c r="E46" s="13"/>
      <c r="F46" s="13"/>
      <c r="G46" s="96"/>
      <c r="H46" s="13"/>
      <c r="I46" s="7"/>
    </row>
    <row r="47" spans="1:9" ht="31.5">
      <c r="A47" s="57" t="s">
        <v>2771</v>
      </c>
      <c r="B47" s="13" t="s">
        <v>2921</v>
      </c>
      <c r="C47" s="13" t="s">
        <v>2541</v>
      </c>
      <c r="D47" s="13" t="s">
        <v>2540</v>
      </c>
      <c r="E47" s="13" t="s">
        <v>2563</v>
      </c>
      <c r="F47" s="13" t="s">
        <v>2564</v>
      </c>
      <c r="G47" s="96" t="s">
        <v>2804</v>
      </c>
      <c r="H47" s="13" t="s">
        <v>2782</v>
      </c>
      <c r="I47" s="13" t="s">
        <v>3050</v>
      </c>
    </row>
    <row r="48" spans="1:9" ht="12.75">
      <c r="A48" s="57"/>
      <c r="B48" s="14">
        <v>38246</v>
      </c>
      <c r="C48" s="7" t="s">
        <v>2744</v>
      </c>
      <c r="D48" s="7" t="s">
        <v>2745</v>
      </c>
      <c r="E48" s="7">
        <v>0.7</v>
      </c>
      <c r="F48" s="7" t="s">
        <v>2296</v>
      </c>
      <c r="G48" s="5"/>
      <c r="H48" s="7"/>
      <c r="I48" s="7"/>
    </row>
    <row r="49" spans="1:9" ht="12.75">
      <c r="A49" s="57"/>
      <c r="B49" s="14">
        <v>38280</v>
      </c>
      <c r="C49" s="7" t="s">
        <v>2674</v>
      </c>
      <c r="D49" s="7" t="s">
        <v>2315</v>
      </c>
      <c r="E49" s="7">
        <v>8.3</v>
      </c>
      <c r="F49" s="7"/>
      <c r="G49" s="5"/>
      <c r="H49" s="7"/>
      <c r="I49" s="7"/>
    </row>
    <row r="50" spans="1:9" ht="12.75">
      <c r="A50" s="57"/>
      <c r="B50" s="14">
        <v>38281</v>
      </c>
      <c r="C50" s="7" t="s">
        <v>2587</v>
      </c>
      <c r="D50" s="7" t="s">
        <v>2588</v>
      </c>
      <c r="E50" s="7">
        <v>5.4</v>
      </c>
      <c r="F50" s="7"/>
      <c r="G50" s="5"/>
      <c r="H50" s="7"/>
      <c r="I50" s="7"/>
    </row>
    <row r="51" spans="1:9" ht="12.75">
      <c r="A51" s="57"/>
      <c r="B51" s="14">
        <v>38282</v>
      </c>
      <c r="C51" s="7" t="s">
        <v>2589</v>
      </c>
      <c r="D51" s="7" t="s">
        <v>2590</v>
      </c>
      <c r="E51" s="7">
        <v>11</v>
      </c>
      <c r="F51" s="7" t="s">
        <v>2479</v>
      </c>
      <c r="G51" s="5" t="s">
        <v>2094</v>
      </c>
      <c r="H51" s="7" t="s">
        <v>2677</v>
      </c>
      <c r="I51" s="7"/>
    </row>
    <row r="52" spans="1:9" ht="12.75">
      <c r="A52" s="57"/>
      <c r="B52" s="14">
        <v>38283</v>
      </c>
      <c r="C52" s="7" t="s">
        <v>2678</v>
      </c>
      <c r="D52" s="7" t="s">
        <v>2813</v>
      </c>
      <c r="E52" s="7">
        <v>4.5</v>
      </c>
      <c r="F52" s="7"/>
      <c r="G52" s="5"/>
      <c r="H52" s="7" t="s">
        <v>2942</v>
      </c>
      <c r="I52" s="7"/>
    </row>
    <row r="53" spans="1:9" ht="12.75">
      <c r="A53" s="57"/>
      <c r="B53" s="14">
        <v>38284</v>
      </c>
      <c r="C53" s="7" t="s">
        <v>2589</v>
      </c>
      <c r="D53" s="7" t="s">
        <v>2943</v>
      </c>
      <c r="E53" s="7">
        <v>4.5</v>
      </c>
      <c r="F53" s="7"/>
      <c r="G53" s="5"/>
      <c r="H53" s="7" t="s">
        <v>3059</v>
      </c>
      <c r="I53" s="7"/>
    </row>
    <row r="54" spans="1:9" ht="12.75">
      <c r="A54" s="57"/>
      <c r="B54" s="14">
        <v>38296</v>
      </c>
      <c r="C54" s="7" t="s">
        <v>2480</v>
      </c>
      <c r="D54" s="7" t="s">
        <v>2481</v>
      </c>
      <c r="E54" s="7">
        <v>0.3</v>
      </c>
      <c r="F54" s="7"/>
      <c r="G54" s="5"/>
      <c r="H54" s="7"/>
      <c r="I54" s="7"/>
    </row>
    <row r="55" spans="1:9" ht="12.75">
      <c r="A55" s="57"/>
      <c r="B55" s="33">
        <v>38309</v>
      </c>
      <c r="C55" s="35" t="s">
        <v>2632</v>
      </c>
      <c r="D55" s="35" t="s">
        <v>2370</v>
      </c>
      <c r="E55" s="35">
        <v>0.5</v>
      </c>
      <c r="F55" s="35" t="s">
        <v>2872</v>
      </c>
      <c r="G55" s="5"/>
      <c r="H55" s="7"/>
      <c r="I55" s="7"/>
    </row>
    <row r="56" spans="1:9" ht="12.75">
      <c r="A56" s="57"/>
      <c r="B56" s="39">
        <v>38396</v>
      </c>
      <c r="C56" s="40" t="s">
        <v>3380</v>
      </c>
      <c r="D56" s="35"/>
      <c r="E56" s="35"/>
      <c r="F56" s="35"/>
      <c r="G56" s="5"/>
      <c r="H56" s="15" t="s">
        <v>3096</v>
      </c>
      <c r="I56" s="7"/>
    </row>
    <row r="59" spans="1:11" ht="15.75">
      <c r="A59" s="57">
        <v>2009</v>
      </c>
      <c r="B59" s="13" t="s">
        <v>1963</v>
      </c>
      <c r="C59" s="13" t="s">
        <v>2073</v>
      </c>
      <c r="D59" s="13"/>
      <c r="E59" s="13"/>
      <c r="F59" s="13"/>
      <c r="G59" s="96"/>
      <c r="H59" s="13"/>
      <c r="I59" s="160"/>
      <c r="J59" s="57"/>
      <c r="K59" s="57"/>
    </row>
    <row r="60" spans="1:11" ht="31.5">
      <c r="A60" s="57" t="s">
        <v>2771</v>
      </c>
      <c r="B60" s="13" t="s">
        <v>2921</v>
      </c>
      <c r="C60" s="13" t="s">
        <v>2541</v>
      </c>
      <c r="D60" s="13" t="s">
        <v>2540</v>
      </c>
      <c r="E60" s="13" t="s">
        <v>2563</v>
      </c>
      <c r="F60" s="13" t="s">
        <v>2564</v>
      </c>
      <c r="G60" s="96" t="s">
        <v>2804</v>
      </c>
      <c r="H60" s="13" t="s">
        <v>2782</v>
      </c>
      <c r="I60" s="160" t="s">
        <v>2544</v>
      </c>
      <c r="J60" s="7" t="s">
        <v>2003</v>
      </c>
      <c r="K60" s="57"/>
    </row>
    <row r="61" spans="1:11" ht="12.75">
      <c r="A61" s="57"/>
      <c r="B61" s="14">
        <v>38381</v>
      </c>
      <c r="C61" s="7" t="s">
        <v>2080</v>
      </c>
      <c r="D61" s="7" t="s">
        <v>2304</v>
      </c>
      <c r="E61" s="7">
        <v>6</v>
      </c>
      <c r="F61" s="7" t="s">
        <v>2081</v>
      </c>
      <c r="G61" s="5"/>
      <c r="H61" s="7"/>
      <c r="I61" s="7" t="s">
        <v>2673</v>
      </c>
      <c r="J61" s="57"/>
      <c r="K61" s="57"/>
    </row>
    <row r="62" spans="1:11" ht="12.75">
      <c r="A62" s="57"/>
      <c r="B62" s="14">
        <v>38384</v>
      </c>
      <c r="C62" s="15" t="s">
        <v>1870</v>
      </c>
      <c r="D62" s="7"/>
      <c r="E62" s="7">
        <v>0.5</v>
      </c>
      <c r="F62" s="7" t="s">
        <v>2988</v>
      </c>
      <c r="G62" s="5"/>
      <c r="H62" s="7"/>
      <c r="I62" s="7"/>
      <c r="J62" s="57"/>
      <c r="K62" s="57"/>
    </row>
    <row r="65" spans="1:10" ht="15.75">
      <c r="A65" s="57">
        <v>2009</v>
      </c>
      <c r="B65" s="13" t="s">
        <v>1646</v>
      </c>
      <c r="C65" s="13" t="s">
        <v>1691</v>
      </c>
      <c r="D65" s="13" t="s">
        <v>1590</v>
      </c>
      <c r="E65" s="13"/>
      <c r="F65" s="13"/>
      <c r="G65" s="96"/>
      <c r="H65" s="13"/>
      <c r="I65" s="160"/>
      <c r="J65" s="57"/>
    </row>
    <row r="66" spans="1:10" ht="31.5">
      <c r="A66" s="57" t="s">
        <v>2771</v>
      </c>
      <c r="B66" s="13" t="s">
        <v>2921</v>
      </c>
      <c r="C66" s="13" t="s">
        <v>2541</v>
      </c>
      <c r="D66" s="13" t="s">
        <v>2540</v>
      </c>
      <c r="E66" s="13" t="s">
        <v>2563</v>
      </c>
      <c r="F66" s="13" t="s">
        <v>2564</v>
      </c>
      <c r="G66" s="96" t="s">
        <v>2804</v>
      </c>
      <c r="H66" s="13" t="s">
        <v>2782</v>
      </c>
      <c r="I66" s="160"/>
      <c r="J66" s="57"/>
    </row>
    <row r="67" spans="1:10" ht="12.75">
      <c r="A67" s="57" t="s">
        <v>3475</v>
      </c>
      <c r="B67" s="14">
        <v>38393</v>
      </c>
      <c r="C67" s="7" t="s">
        <v>1752</v>
      </c>
      <c r="D67" s="7" t="s">
        <v>1858</v>
      </c>
      <c r="E67" s="7">
        <v>0.6</v>
      </c>
      <c r="F67" s="7"/>
      <c r="G67" s="5"/>
      <c r="H67" s="7" t="s">
        <v>3314</v>
      </c>
      <c r="I67" s="7"/>
      <c r="J67" s="57"/>
    </row>
    <row r="68" spans="1:10" ht="12.75">
      <c r="A68" s="57"/>
      <c r="B68" s="14">
        <v>38394</v>
      </c>
      <c r="C68" s="15" t="s">
        <v>1859</v>
      </c>
      <c r="D68" s="7" t="s">
        <v>1860</v>
      </c>
      <c r="E68" s="7">
        <v>1</v>
      </c>
      <c r="F68" s="7"/>
      <c r="G68" s="5"/>
      <c r="H68" s="7" t="s">
        <v>3314</v>
      </c>
      <c r="I68" s="7"/>
      <c r="J68" s="57"/>
    </row>
    <row r="69" spans="1:10" ht="12.75">
      <c r="A69" s="57"/>
      <c r="B69" s="14">
        <v>38401</v>
      </c>
      <c r="C69" s="15" t="s">
        <v>2791</v>
      </c>
      <c r="D69" s="7"/>
      <c r="E69" s="7">
        <v>0.4</v>
      </c>
      <c r="F69" s="7"/>
      <c r="G69" s="5"/>
      <c r="H69" s="7" t="s">
        <v>3314</v>
      </c>
      <c r="I69" s="7"/>
      <c r="J69" s="57"/>
    </row>
    <row r="70" spans="1:10" ht="12.75">
      <c r="A70" s="57"/>
      <c r="B70" s="14">
        <v>38402</v>
      </c>
      <c r="C70" s="15" t="s">
        <v>2624</v>
      </c>
      <c r="D70" s="7"/>
      <c r="E70" s="15">
        <v>0.4</v>
      </c>
      <c r="F70" s="7"/>
      <c r="G70" s="5"/>
      <c r="H70" s="7" t="s">
        <v>3314</v>
      </c>
      <c r="I70" s="7"/>
      <c r="J70" s="57"/>
    </row>
    <row r="71" spans="1:10" ht="12.75">
      <c r="A71" s="57"/>
      <c r="B71" s="14">
        <v>38405</v>
      </c>
      <c r="C71" s="15" t="s">
        <v>3142</v>
      </c>
      <c r="D71" s="7"/>
      <c r="E71" s="15">
        <v>0.2</v>
      </c>
      <c r="F71" s="7"/>
      <c r="G71" s="5"/>
      <c r="H71" s="7" t="s">
        <v>3314</v>
      </c>
      <c r="I71" s="7"/>
      <c r="J71" s="57"/>
    </row>
    <row r="72" spans="1:10" ht="12.75">
      <c r="A72" s="57"/>
      <c r="B72" s="14">
        <v>38408</v>
      </c>
      <c r="C72" s="15" t="s">
        <v>3143</v>
      </c>
      <c r="D72" s="7" t="s">
        <v>3144</v>
      </c>
      <c r="E72" s="15">
        <v>0.4</v>
      </c>
      <c r="F72" s="7"/>
      <c r="G72" s="5"/>
      <c r="H72" s="7" t="s">
        <v>3314</v>
      </c>
      <c r="I72" s="7"/>
      <c r="J72" s="57"/>
    </row>
    <row r="73" spans="1:10" ht="12.75">
      <c r="A73" s="57"/>
      <c r="B73" s="14">
        <v>38409</v>
      </c>
      <c r="C73" s="15" t="s">
        <v>3046</v>
      </c>
      <c r="D73" s="7" t="s">
        <v>3047</v>
      </c>
      <c r="E73" s="15">
        <v>0.2</v>
      </c>
      <c r="F73" s="7"/>
      <c r="G73" s="5"/>
      <c r="H73" s="7" t="s">
        <v>3314</v>
      </c>
      <c r="I73" s="7"/>
      <c r="J73" s="57"/>
    </row>
    <row r="74" spans="1:10" ht="12.75">
      <c r="A74" s="57"/>
      <c r="B74" s="14">
        <v>38429</v>
      </c>
      <c r="C74" s="7" t="s">
        <v>3098</v>
      </c>
      <c r="D74" s="7" t="s">
        <v>2994</v>
      </c>
      <c r="E74" s="7">
        <v>0.3</v>
      </c>
      <c r="F74" s="7"/>
      <c r="G74" s="5"/>
      <c r="H74" s="7" t="s">
        <v>3314</v>
      </c>
      <c r="I74" s="7"/>
      <c r="J74" s="57"/>
    </row>
    <row r="75" spans="1:10" ht="12.75">
      <c r="A75" s="57"/>
      <c r="B75" s="14">
        <v>38430</v>
      </c>
      <c r="C75" s="7" t="s">
        <v>2995</v>
      </c>
      <c r="D75" s="7" t="s">
        <v>2483</v>
      </c>
      <c r="E75" s="7">
        <v>1.5</v>
      </c>
      <c r="F75" s="169" t="s">
        <v>3124</v>
      </c>
      <c r="G75" s="5"/>
      <c r="H75" s="7" t="s">
        <v>3314</v>
      </c>
      <c r="I75" s="7" t="s">
        <v>3381</v>
      </c>
      <c r="J75" s="57"/>
    </row>
    <row r="76" spans="1:10" ht="12.75">
      <c r="A76" s="57" t="s">
        <v>1674</v>
      </c>
      <c r="B76" s="14">
        <v>38442</v>
      </c>
      <c r="C76" s="7" t="s">
        <v>3023</v>
      </c>
      <c r="D76" s="7" t="s">
        <v>3422</v>
      </c>
      <c r="E76" s="7">
        <v>4</v>
      </c>
      <c r="F76" s="169"/>
      <c r="G76" s="5"/>
      <c r="H76" s="7" t="s">
        <v>3172</v>
      </c>
      <c r="I76" s="7"/>
      <c r="J76" s="57"/>
    </row>
    <row r="77" spans="1:10" ht="12.75">
      <c r="A77" s="57"/>
      <c r="B77" s="14">
        <v>38443</v>
      </c>
      <c r="C77" s="7" t="s">
        <v>3026</v>
      </c>
      <c r="D77" s="7"/>
      <c r="E77" s="7">
        <v>0.6</v>
      </c>
      <c r="F77" s="169"/>
      <c r="G77" s="5"/>
      <c r="H77" s="7" t="s">
        <v>3172</v>
      </c>
      <c r="I77" s="7" t="s">
        <v>3132</v>
      </c>
      <c r="J77" s="57"/>
    </row>
    <row r="78" spans="1:10" ht="12.75">
      <c r="A78" s="57"/>
      <c r="B78" s="14">
        <v>38454</v>
      </c>
      <c r="C78" s="7" t="s">
        <v>1988</v>
      </c>
      <c r="D78" s="7" t="s">
        <v>1927</v>
      </c>
      <c r="E78" s="7">
        <v>2.7</v>
      </c>
      <c r="F78" s="169"/>
      <c r="G78" s="5"/>
      <c r="H78" s="7" t="s">
        <v>1591</v>
      </c>
      <c r="I78" s="7"/>
      <c r="J78" s="57"/>
    </row>
    <row r="79" spans="1:10" ht="12.75">
      <c r="A79" s="57"/>
      <c r="B79" s="14">
        <v>38456</v>
      </c>
      <c r="C79" s="7" t="s">
        <v>1809</v>
      </c>
      <c r="D79" s="7" t="s">
        <v>1793</v>
      </c>
      <c r="E79" s="7">
        <v>1.6</v>
      </c>
      <c r="F79" s="169"/>
      <c r="G79" s="5"/>
      <c r="H79" s="7" t="s">
        <v>1591</v>
      </c>
      <c r="I79" s="7"/>
      <c r="J79" s="57"/>
    </row>
    <row r="80" spans="1:10" ht="12.75">
      <c r="A80" s="57"/>
      <c r="B80" s="16">
        <v>38457</v>
      </c>
      <c r="C80" s="86" t="s">
        <v>1868</v>
      </c>
      <c r="D80" s="17"/>
      <c r="E80" s="17"/>
      <c r="F80" s="17"/>
      <c r="G80" s="88">
        <v>17.5</v>
      </c>
      <c r="H80" s="7" t="s">
        <v>1966</v>
      </c>
      <c r="I80" s="7"/>
      <c r="J80" s="57"/>
    </row>
    <row r="81" spans="1:10" ht="12.75">
      <c r="A81" s="57"/>
      <c r="B81" s="14">
        <v>38458</v>
      </c>
      <c r="C81" s="7" t="s">
        <v>1504</v>
      </c>
      <c r="D81" s="7" t="s">
        <v>1693</v>
      </c>
      <c r="E81" s="7">
        <v>0.7</v>
      </c>
      <c r="F81" s="7"/>
      <c r="G81" s="5"/>
      <c r="H81" s="7" t="s">
        <v>1591</v>
      </c>
      <c r="I81" s="7"/>
      <c r="J81" s="57"/>
    </row>
    <row r="82" spans="1:10" ht="12.75">
      <c r="A82" s="57"/>
      <c r="B82" s="14">
        <v>38462</v>
      </c>
      <c r="C82" s="15" t="s">
        <v>1783</v>
      </c>
      <c r="D82" s="15" t="s">
        <v>2199</v>
      </c>
      <c r="E82" s="15">
        <v>0.2</v>
      </c>
      <c r="F82" s="7"/>
      <c r="G82" s="5"/>
      <c r="H82" s="15" t="s">
        <v>1784</v>
      </c>
      <c r="I82" s="7"/>
      <c r="J82" s="57"/>
    </row>
    <row r="83" spans="1:10" ht="12.75">
      <c r="A83" s="57"/>
      <c r="B83" s="14">
        <v>38463</v>
      </c>
      <c r="C83" s="15" t="s">
        <v>1785</v>
      </c>
      <c r="D83" s="15" t="s">
        <v>1786</v>
      </c>
      <c r="E83" s="15">
        <v>0.2</v>
      </c>
      <c r="F83" s="7"/>
      <c r="G83" s="5"/>
      <c r="H83" s="15" t="s">
        <v>1784</v>
      </c>
      <c r="I83" s="7">
        <v>1890</v>
      </c>
      <c r="J83" s="57"/>
    </row>
    <row r="84" spans="1:10" ht="12.75">
      <c r="A84" s="57"/>
      <c r="B84" s="14">
        <v>38469</v>
      </c>
      <c r="C84" s="7" t="s">
        <v>1390</v>
      </c>
      <c r="D84" s="7" t="s">
        <v>2142</v>
      </c>
      <c r="E84" s="7">
        <v>0.3</v>
      </c>
      <c r="F84" s="7"/>
      <c r="G84" s="5"/>
      <c r="H84" s="7" t="s">
        <v>3213</v>
      </c>
      <c r="I84" s="7"/>
      <c r="J84" s="57"/>
    </row>
    <row r="85" spans="1:10" ht="12.75">
      <c r="A85" s="57"/>
      <c r="B85" s="14">
        <v>38476</v>
      </c>
      <c r="C85" s="7" t="s">
        <v>1917</v>
      </c>
      <c r="D85" s="7" t="s">
        <v>2304</v>
      </c>
      <c r="E85" s="7">
        <v>0.2</v>
      </c>
      <c r="F85" s="7"/>
      <c r="G85" s="5"/>
      <c r="H85" s="7" t="s">
        <v>3213</v>
      </c>
      <c r="I85" s="7"/>
      <c r="J85" s="57"/>
    </row>
    <row r="86" spans="1:10" ht="12.75">
      <c r="A86" s="57"/>
      <c r="B86" s="14">
        <v>38479</v>
      </c>
      <c r="C86" s="7" t="s">
        <v>1715</v>
      </c>
      <c r="D86" s="7" t="s">
        <v>2304</v>
      </c>
      <c r="E86" s="7">
        <v>0.3</v>
      </c>
      <c r="F86" s="7"/>
      <c r="G86" s="5"/>
      <c r="H86" s="7" t="s">
        <v>3213</v>
      </c>
      <c r="I86" s="7"/>
      <c r="J86" s="57"/>
    </row>
    <row r="87" spans="1:10" ht="12.75">
      <c r="A87" s="57"/>
      <c r="B87" s="14">
        <v>38480</v>
      </c>
      <c r="C87" s="7" t="s">
        <v>1716</v>
      </c>
      <c r="D87" s="7" t="s">
        <v>1201</v>
      </c>
      <c r="E87" s="7">
        <v>0.1</v>
      </c>
      <c r="F87" s="7"/>
      <c r="G87" s="5"/>
      <c r="H87" s="7" t="s">
        <v>3213</v>
      </c>
      <c r="I87" s="7"/>
      <c r="J87" s="57"/>
    </row>
    <row r="88" spans="1:10" ht="12.75">
      <c r="A88" s="57"/>
      <c r="B88" s="14">
        <v>38486</v>
      </c>
      <c r="C88" s="7" t="s">
        <v>3375</v>
      </c>
      <c r="D88" s="7" t="s">
        <v>1860</v>
      </c>
      <c r="E88" s="7">
        <v>1</v>
      </c>
      <c r="F88" s="7"/>
      <c r="G88" s="5"/>
      <c r="H88" s="7" t="s">
        <v>3213</v>
      </c>
      <c r="I88" s="7"/>
      <c r="J88" s="57"/>
    </row>
    <row r="89" spans="1:10" ht="12.75">
      <c r="A89" s="57"/>
      <c r="B89" s="14">
        <v>38498</v>
      </c>
      <c r="C89" s="15" t="s">
        <v>3324</v>
      </c>
      <c r="D89" s="15" t="s">
        <v>2304</v>
      </c>
      <c r="E89" s="15">
        <v>0.3</v>
      </c>
      <c r="F89" s="7"/>
      <c r="G89" s="5"/>
      <c r="H89" s="7" t="s">
        <v>1394</v>
      </c>
      <c r="I89" s="7"/>
      <c r="J89" s="57"/>
    </row>
    <row r="90" spans="1:10" ht="12.75">
      <c r="A90" s="57" t="s">
        <v>1675</v>
      </c>
      <c r="B90" s="14">
        <v>38505</v>
      </c>
      <c r="C90" s="15" t="s">
        <v>2144</v>
      </c>
      <c r="D90" s="7"/>
      <c r="E90" s="15">
        <v>16</v>
      </c>
      <c r="F90" s="7"/>
      <c r="G90" s="5"/>
      <c r="H90" s="15" t="s">
        <v>1833</v>
      </c>
      <c r="I90" s="7"/>
      <c r="J90" s="57"/>
    </row>
    <row r="91" spans="1:10" ht="12.75">
      <c r="A91" s="57"/>
      <c r="B91" s="16"/>
      <c r="C91" s="17"/>
      <c r="D91" s="17"/>
      <c r="E91" s="17"/>
      <c r="F91" s="17"/>
      <c r="G91" s="88"/>
      <c r="H91" s="17"/>
      <c r="I91" s="17"/>
      <c r="J91" s="57"/>
    </row>
    <row r="92" spans="1:10" ht="12.75">
      <c r="A92" s="57"/>
      <c r="B92" s="16"/>
      <c r="C92" s="17"/>
      <c r="D92" s="17"/>
      <c r="E92" s="17"/>
      <c r="F92" s="17"/>
      <c r="G92" s="88"/>
      <c r="H92" s="17"/>
      <c r="I92" s="17"/>
      <c r="J92" s="137" t="s">
        <v>3138</v>
      </c>
    </row>
    <row r="94" spans="1:10" ht="15.75">
      <c r="A94" s="57" t="s">
        <v>1961</v>
      </c>
      <c r="B94" s="13" t="s">
        <v>2944</v>
      </c>
      <c r="C94" s="13" t="s">
        <v>2133</v>
      </c>
      <c r="D94" s="13"/>
      <c r="E94" s="13"/>
      <c r="F94" s="13"/>
      <c r="G94" s="96"/>
      <c r="H94" s="13"/>
      <c r="I94" s="160"/>
      <c r="J94" s="57"/>
    </row>
    <row r="95" spans="1:10" ht="31.5">
      <c r="A95" s="57"/>
      <c r="B95" s="13" t="s">
        <v>2921</v>
      </c>
      <c r="C95" s="13" t="s">
        <v>2385</v>
      </c>
      <c r="D95" s="13" t="s">
        <v>2540</v>
      </c>
      <c r="E95" s="13" t="s">
        <v>2563</v>
      </c>
      <c r="F95" s="13" t="s">
        <v>2564</v>
      </c>
      <c r="G95" s="96" t="s">
        <v>2804</v>
      </c>
      <c r="H95" s="13" t="s">
        <v>2782</v>
      </c>
      <c r="I95" s="160" t="s">
        <v>3049</v>
      </c>
      <c r="J95" s="57"/>
    </row>
    <row r="96" spans="1:10" ht="12.75">
      <c r="A96" s="57"/>
      <c r="B96" s="14">
        <v>38295</v>
      </c>
      <c r="C96" s="7" t="s">
        <v>2686</v>
      </c>
      <c r="D96" s="7" t="s">
        <v>2807</v>
      </c>
      <c r="E96" s="7">
        <v>1.2</v>
      </c>
      <c r="F96" s="7" t="s">
        <v>2620</v>
      </c>
      <c r="G96" s="5"/>
      <c r="H96" s="7"/>
      <c r="I96" s="7"/>
      <c r="J96" s="57"/>
    </row>
    <row r="97" spans="1:10" ht="12.75">
      <c r="A97" s="57"/>
      <c r="B97" s="14">
        <v>38297</v>
      </c>
      <c r="C97" s="7" t="s">
        <v>2808</v>
      </c>
      <c r="D97" s="7" t="s">
        <v>2809</v>
      </c>
      <c r="E97" s="7">
        <v>1.1</v>
      </c>
      <c r="F97" s="7" t="s">
        <v>2620</v>
      </c>
      <c r="G97" s="5"/>
      <c r="H97" s="7"/>
      <c r="I97" s="7"/>
      <c r="J97" s="57"/>
    </row>
    <row r="98" spans="1:10" ht="12.75">
      <c r="A98" s="57"/>
      <c r="B98" s="33">
        <v>38308</v>
      </c>
      <c r="C98" s="35" t="s">
        <v>2729</v>
      </c>
      <c r="D98" s="35" t="s">
        <v>2515</v>
      </c>
      <c r="E98" s="35">
        <v>0.4</v>
      </c>
      <c r="F98" s="35" t="s">
        <v>2410</v>
      </c>
      <c r="G98" s="5"/>
      <c r="H98" s="7"/>
      <c r="I98" s="7"/>
      <c r="J98" s="57"/>
    </row>
    <row r="99" spans="1:10" ht="12.75">
      <c r="A99" s="57"/>
      <c r="B99" s="33">
        <v>38309</v>
      </c>
      <c r="C99" s="35" t="s">
        <v>2273</v>
      </c>
      <c r="D99" s="35" t="s">
        <v>2401</v>
      </c>
      <c r="E99" s="35">
        <v>0.1</v>
      </c>
      <c r="F99" s="35" t="s">
        <v>2289</v>
      </c>
      <c r="G99" s="5"/>
      <c r="H99" s="7"/>
      <c r="I99" s="7"/>
      <c r="J99" s="57"/>
    </row>
    <row r="100" spans="1:10" ht="12.75">
      <c r="A100" s="57"/>
      <c r="B100" s="14">
        <v>38326</v>
      </c>
      <c r="C100" s="7" t="s">
        <v>2759</v>
      </c>
      <c r="D100" s="7"/>
      <c r="E100" s="7">
        <v>0.2</v>
      </c>
      <c r="F100" s="7" t="s">
        <v>3014</v>
      </c>
      <c r="G100" s="5"/>
      <c r="H100" s="7"/>
      <c r="I100" s="7"/>
      <c r="J100" s="57"/>
    </row>
    <row r="101" spans="1:10" ht="12.75">
      <c r="A101" s="57"/>
      <c r="B101" s="75" t="s">
        <v>2233</v>
      </c>
      <c r="C101" s="76"/>
      <c r="D101" s="76"/>
      <c r="E101" s="76"/>
      <c r="F101" s="76"/>
      <c r="G101" s="116"/>
      <c r="H101" s="76"/>
      <c r="I101" s="7"/>
      <c r="J101" s="57"/>
    </row>
    <row r="102" spans="1:10" ht="12.75">
      <c r="A102" s="57"/>
      <c r="B102" s="14">
        <v>38349</v>
      </c>
      <c r="C102" s="7" t="s">
        <v>2492</v>
      </c>
      <c r="D102" s="7" t="s">
        <v>2493</v>
      </c>
      <c r="E102" s="7">
        <v>0.6</v>
      </c>
      <c r="F102" s="7"/>
      <c r="G102" s="5"/>
      <c r="H102" s="7" t="s">
        <v>2599</v>
      </c>
      <c r="I102" s="7"/>
      <c r="J102" s="57"/>
    </row>
    <row r="103" spans="1:10" ht="12.75">
      <c r="A103" s="57"/>
      <c r="B103" s="14">
        <v>38365</v>
      </c>
      <c r="C103" s="7" t="s">
        <v>2898</v>
      </c>
      <c r="D103" s="7" t="s">
        <v>2899</v>
      </c>
      <c r="E103" s="7">
        <v>0.1</v>
      </c>
      <c r="F103" s="7"/>
      <c r="G103" s="5"/>
      <c r="H103" s="7" t="s">
        <v>3097</v>
      </c>
      <c r="I103" s="7" t="s">
        <v>3196</v>
      </c>
      <c r="J103" s="57"/>
    </row>
    <row r="104" spans="1:10" ht="12.75">
      <c r="A104" s="57"/>
      <c r="B104" s="7"/>
      <c r="C104" s="7"/>
      <c r="D104" s="7"/>
      <c r="E104" s="7"/>
      <c r="F104" s="7"/>
      <c r="G104" s="5"/>
      <c r="H104" s="7"/>
      <c r="I104" s="7"/>
      <c r="J104" s="57"/>
    </row>
    <row r="107" spans="1:8" ht="15.75">
      <c r="A107" s="57">
        <v>2009</v>
      </c>
      <c r="B107" s="13" t="s">
        <v>2020</v>
      </c>
      <c r="C107" s="13" t="s">
        <v>2220</v>
      </c>
      <c r="D107" s="13"/>
      <c r="E107" s="13"/>
      <c r="F107" s="13"/>
      <c r="G107" s="13"/>
      <c r="H107" s="13"/>
    </row>
    <row r="108" spans="1:8" ht="15.75">
      <c r="A108" s="57" t="s">
        <v>3585</v>
      </c>
      <c r="B108" s="13" t="s">
        <v>2539</v>
      </c>
      <c r="C108" s="13" t="s">
        <v>2541</v>
      </c>
      <c r="D108" s="13" t="s">
        <v>2540</v>
      </c>
      <c r="E108" s="13" t="s">
        <v>2563</v>
      </c>
      <c r="F108" s="13" t="s">
        <v>2564</v>
      </c>
      <c r="G108" s="13" t="s">
        <v>2804</v>
      </c>
      <c r="H108" s="13" t="s">
        <v>2660</v>
      </c>
    </row>
    <row r="109" spans="1:8" ht="12.75">
      <c r="A109" s="57"/>
      <c r="B109" s="6">
        <v>38378</v>
      </c>
      <c r="C109" s="5" t="s">
        <v>2021</v>
      </c>
      <c r="D109" s="5" t="s">
        <v>2022</v>
      </c>
      <c r="E109" s="5">
        <v>0.2</v>
      </c>
      <c r="F109" s="5"/>
      <c r="G109" s="5"/>
      <c r="H109" s="5"/>
    </row>
    <row r="110" spans="1:8" ht="25.5">
      <c r="A110" s="57"/>
      <c r="B110" s="6">
        <v>38379</v>
      </c>
      <c r="C110" s="9" t="s">
        <v>2624</v>
      </c>
      <c r="D110" s="5" t="s">
        <v>2553</v>
      </c>
      <c r="E110" s="5">
        <v>0.1</v>
      </c>
      <c r="F110" s="5" t="s">
        <v>3296</v>
      </c>
      <c r="G110" s="5" t="s">
        <v>1802</v>
      </c>
      <c r="H110" s="5"/>
    </row>
    <row r="111" spans="2:8" s="57" customFormat="1" ht="12.75">
      <c r="B111" s="199"/>
      <c r="C111" s="44"/>
      <c r="D111" s="88"/>
      <c r="E111" s="88"/>
      <c r="F111" s="88"/>
      <c r="G111" s="88"/>
      <c r="H111" s="88"/>
    </row>
    <row r="112" spans="1:8" s="57" customFormat="1" ht="15.75">
      <c r="A112" s="57">
        <v>2009</v>
      </c>
      <c r="B112" s="13" t="s">
        <v>2325</v>
      </c>
      <c r="C112" s="13" t="s">
        <v>2685</v>
      </c>
      <c r="D112" s="13"/>
      <c r="E112" s="13"/>
      <c r="F112" s="13"/>
      <c r="G112" s="13"/>
      <c r="H112" s="13"/>
    </row>
    <row r="113" spans="1:9" s="57" customFormat="1" ht="15.75">
      <c r="A113" s="57" t="s">
        <v>2614</v>
      </c>
      <c r="B113" s="101" t="s">
        <v>2539</v>
      </c>
      <c r="C113" s="101" t="s">
        <v>2541</v>
      </c>
      <c r="D113" s="101" t="s">
        <v>2540</v>
      </c>
      <c r="E113" s="101" t="s">
        <v>2563</v>
      </c>
      <c r="F113" s="101" t="s">
        <v>2564</v>
      </c>
      <c r="G113" s="13" t="s">
        <v>2804</v>
      </c>
      <c r="H113" s="13" t="s">
        <v>2660</v>
      </c>
      <c r="I113" s="17"/>
    </row>
    <row r="114" spans="2:9" s="57" customFormat="1" ht="51.75">
      <c r="B114" s="6">
        <v>38378</v>
      </c>
      <c r="C114" s="5" t="s">
        <v>2326</v>
      </c>
      <c r="D114" s="5" t="s">
        <v>2215</v>
      </c>
      <c r="E114" s="5">
        <v>4.8</v>
      </c>
      <c r="F114" s="5" t="s">
        <v>2107</v>
      </c>
      <c r="G114" s="5">
        <v>4</v>
      </c>
      <c r="H114" s="5">
        <v>0.8</v>
      </c>
      <c r="I114" s="88"/>
    </row>
    <row r="115" spans="2:9" s="57" customFormat="1" ht="25.5">
      <c r="B115" s="6">
        <v>38379</v>
      </c>
      <c r="C115" s="5" t="s">
        <v>1908</v>
      </c>
      <c r="D115" s="5" t="s">
        <v>2018</v>
      </c>
      <c r="E115" s="5">
        <v>2</v>
      </c>
      <c r="F115" s="5" t="s">
        <v>2019</v>
      </c>
      <c r="G115" s="5"/>
      <c r="H115" s="5"/>
      <c r="I115" s="17"/>
    </row>
    <row r="116" spans="2:8" s="57" customFormat="1" ht="12.75">
      <c r="B116" s="199"/>
      <c r="C116" s="44"/>
      <c r="D116" s="88"/>
      <c r="E116" s="88"/>
      <c r="F116" s="88"/>
      <c r="G116" s="88"/>
      <c r="H116" s="88"/>
    </row>
    <row r="119" spans="1:9" ht="15.75">
      <c r="A119" s="57">
        <v>2009</v>
      </c>
      <c r="B119" s="13" t="s">
        <v>2919</v>
      </c>
      <c r="C119" s="13" t="s">
        <v>2989</v>
      </c>
      <c r="D119" s="13"/>
      <c r="E119" s="13"/>
      <c r="F119" s="13"/>
      <c r="G119" s="13"/>
      <c r="H119" s="13"/>
      <c r="I119" s="57"/>
    </row>
    <row r="120" spans="1:9" ht="15.75">
      <c r="A120" s="57" t="s">
        <v>3586</v>
      </c>
      <c r="B120" s="13" t="s">
        <v>2539</v>
      </c>
      <c r="C120" s="13" t="s">
        <v>2541</v>
      </c>
      <c r="D120" s="13" t="s">
        <v>2540</v>
      </c>
      <c r="E120" s="13" t="s">
        <v>2563</v>
      </c>
      <c r="F120" s="13" t="s">
        <v>2564</v>
      </c>
      <c r="G120" s="13" t="s">
        <v>2804</v>
      </c>
      <c r="H120" s="13" t="s">
        <v>2660</v>
      </c>
      <c r="I120" s="57"/>
    </row>
    <row r="121" spans="1:9" ht="25.5">
      <c r="A121" s="57"/>
      <c r="B121" s="6">
        <v>38416</v>
      </c>
      <c r="C121" s="5" t="s">
        <v>2990</v>
      </c>
      <c r="D121" s="5" t="s">
        <v>2991</v>
      </c>
      <c r="E121" s="5">
        <v>0.1</v>
      </c>
      <c r="F121" s="5" t="s">
        <v>3182</v>
      </c>
      <c r="G121" s="5">
        <v>0</v>
      </c>
      <c r="H121" s="5" t="s">
        <v>3382</v>
      </c>
      <c r="I121" s="57"/>
    </row>
    <row r="122" spans="1:9" ht="39">
      <c r="A122" s="57"/>
      <c r="B122" s="6">
        <v>38419</v>
      </c>
      <c r="C122" s="5" t="s">
        <v>3255</v>
      </c>
      <c r="D122" s="5" t="s">
        <v>3044</v>
      </c>
      <c r="E122" s="5">
        <v>0.1</v>
      </c>
      <c r="F122" s="5" t="s">
        <v>1850</v>
      </c>
      <c r="G122" s="5">
        <v>0.1</v>
      </c>
      <c r="H122" s="7" t="s">
        <v>3383</v>
      </c>
      <c r="I122" s="57"/>
    </row>
    <row r="123" spans="1:9" ht="39">
      <c r="A123" s="57"/>
      <c r="B123" s="6">
        <v>38420</v>
      </c>
      <c r="C123" s="5" t="s">
        <v>2112</v>
      </c>
      <c r="D123" s="5" t="s">
        <v>3140</v>
      </c>
      <c r="E123" s="5">
        <v>0.4</v>
      </c>
      <c r="F123" s="5" t="s">
        <v>1745</v>
      </c>
      <c r="G123" s="5">
        <v>0.4</v>
      </c>
      <c r="H123" s="7" t="s">
        <v>3383</v>
      </c>
      <c r="I123" s="57"/>
    </row>
    <row r="124" spans="1:9" ht="39">
      <c r="A124" s="57"/>
      <c r="B124" s="6">
        <v>38427</v>
      </c>
      <c r="C124" s="5" t="s">
        <v>2138</v>
      </c>
      <c r="D124" s="5" t="s">
        <v>2139</v>
      </c>
      <c r="E124" s="5">
        <v>0.1</v>
      </c>
      <c r="F124" s="5" t="s">
        <v>1642</v>
      </c>
      <c r="G124" s="5">
        <v>0.1</v>
      </c>
      <c r="H124" s="7" t="s">
        <v>3383</v>
      </c>
      <c r="I124" s="57"/>
    </row>
    <row r="125" spans="1:9" ht="64.5">
      <c r="A125" s="57"/>
      <c r="B125" s="6">
        <v>38428</v>
      </c>
      <c r="C125" s="5" t="s">
        <v>2134</v>
      </c>
      <c r="D125" s="5" t="s">
        <v>2135</v>
      </c>
      <c r="E125" s="5">
        <v>0.4</v>
      </c>
      <c r="F125" s="5" t="s">
        <v>2386</v>
      </c>
      <c r="G125" s="5">
        <v>0.4</v>
      </c>
      <c r="H125" s="7" t="s">
        <v>3383</v>
      </c>
      <c r="I125" s="137" t="s">
        <v>3176</v>
      </c>
    </row>
    <row r="126" spans="1:9" ht="12.75">
      <c r="A126" s="57"/>
      <c r="B126" s="14">
        <v>38440</v>
      </c>
      <c r="C126" s="7" t="s">
        <v>3070</v>
      </c>
      <c r="D126" s="7" t="s">
        <v>3071</v>
      </c>
      <c r="E126" s="7">
        <v>0.1</v>
      </c>
      <c r="F126" s="7" t="s">
        <v>2956</v>
      </c>
      <c r="G126" s="7">
        <v>0.1</v>
      </c>
      <c r="H126" s="7" t="s">
        <v>3434</v>
      </c>
      <c r="I126" s="137" t="s">
        <v>3176</v>
      </c>
    </row>
    <row r="127" spans="1:9" ht="12.75">
      <c r="A127" s="57"/>
      <c r="B127" s="14">
        <v>38458</v>
      </c>
      <c r="C127" s="7" t="s">
        <v>1869</v>
      </c>
      <c r="D127" s="7"/>
      <c r="E127" s="7">
        <v>0.1</v>
      </c>
      <c r="F127" s="7"/>
      <c r="G127" s="7">
        <v>0.1</v>
      </c>
      <c r="H127" s="7" t="s">
        <v>2042</v>
      </c>
      <c r="I127" s="57"/>
    </row>
    <row r="129" spans="1:9" ht="15.75">
      <c r="A129" s="57">
        <v>2009</v>
      </c>
      <c r="B129" s="13" t="s">
        <v>2919</v>
      </c>
      <c r="C129" s="13" t="s">
        <v>2989</v>
      </c>
      <c r="D129" s="13"/>
      <c r="E129" s="13"/>
      <c r="F129" s="13"/>
      <c r="G129" s="13"/>
      <c r="H129" s="13"/>
      <c r="I129" s="57"/>
    </row>
    <row r="130" spans="1:9" ht="15.75">
      <c r="A130" s="57" t="s">
        <v>3254</v>
      </c>
      <c r="B130" s="13" t="s">
        <v>2539</v>
      </c>
      <c r="C130" s="13" t="s">
        <v>2541</v>
      </c>
      <c r="D130" s="13" t="s">
        <v>2540</v>
      </c>
      <c r="E130" s="13" t="s">
        <v>2563</v>
      </c>
      <c r="F130" s="13" t="s">
        <v>2564</v>
      </c>
      <c r="G130" s="13" t="s">
        <v>2804</v>
      </c>
      <c r="H130" s="13" t="s">
        <v>2660</v>
      </c>
      <c r="I130" s="57"/>
    </row>
    <row r="131" spans="1:9" ht="12.75">
      <c r="A131" s="57"/>
      <c r="B131" s="97">
        <v>38416</v>
      </c>
      <c r="C131" s="11" t="s">
        <v>3177</v>
      </c>
      <c r="D131" s="11" t="s">
        <v>3178</v>
      </c>
      <c r="E131" s="11">
        <v>0.1</v>
      </c>
      <c r="F131" s="11" t="s">
        <v>3179</v>
      </c>
      <c r="G131" s="11" t="s">
        <v>3282</v>
      </c>
      <c r="H131" s="11"/>
      <c r="I131" s="137" t="s">
        <v>3174</v>
      </c>
    </row>
    <row r="132" spans="1:9" ht="12.75">
      <c r="A132" s="57"/>
      <c r="B132" s="12">
        <v>38419</v>
      </c>
      <c r="C132" s="57" t="s">
        <v>3252</v>
      </c>
      <c r="D132" s="57" t="s">
        <v>3253</v>
      </c>
      <c r="E132" s="57">
        <v>2.5</v>
      </c>
      <c r="F132" s="57" t="s">
        <v>3254</v>
      </c>
      <c r="G132" s="57" t="s">
        <v>3282</v>
      </c>
      <c r="H132" s="57"/>
      <c r="I132" s="137" t="s">
        <v>3174</v>
      </c>
    </row>
    <row r="133" spans="1:9" ht="12.75">
      <c r="A133" s="57"/>
      <c r="B133" s="12">
        <v>38427</v>
      </c>
      <c r="C133" s="57" t="s">
        <v>2052</v>
      </c>
      <c r="D133" s="57" t="s">
        <v>2026</v>
      </c>
      <c r="E133" s="57">
        <v>4</v>
      </c>
      <c r="F133" s="57" t="s">
        <v>3254</v>
      </c>
      <c r="G133" s="57">
        <v>4</v>
      </c>
      <c r="H133" s="57" t="s">
        <v>2957</v>
      </c>
      <c r="I133" s="137" t="s">
        <v>3174</v>
      </c>
    </row>
    <row r="134" spans="1:9" ht="12.75">
      <c r="A134" s="57"/>
      <c r="B134" s="12">
        <v>38428</v>
      </c>
      <c r="C134" s="57" t="s">
        <v>1743</v>
      </c>
      <c r="D134" s="57" t="s">
        <v>1954</v>
      </c>
      <c r="E134" s="57">
        <v>0.25</v>
      </c>
      <c r="F134" s="57" t="s">
        <v>3254</v>
      </c>
      <c r="G134" s="57">
        <v>0.25</v>
      </c>
      <c r="H134" s="57" t="s">
        <v>2957</v>
      </c>
      <c r="I134" s="158" t="s">
        <v>3174</v>
      </c>
    </row>
    <row r="135" spans="1:9" ht="12.75">
      <c r="A135" s="57"/>
      <c r="B135" s="12">
        <v>38440</v>
      </c>
      <c r="C135" s="18" t="s">
        <v>3072</v>
      </c>
      <c r="D135" s="18" t="s">
        <v>3073</v>
      </c>
      <c r="E135" s="18">
        <v>0.2</v>
      </c>
      <c r="F135" s="18" t="s">
        <v>3179</v>
      </c>
      <c r="G135" s="57">
        <v>0.2</v>
      </c>
      <c r="H135" s="18" t="s">
        <v>2613</v>
      </c>
      <c r="I135" s="158"/>
    </row>
    <row r="138" spans="1:9" ht="15.75">
      <c r="A138" s="57" t="s">
        <v>1961</v>
      </c>
      <c r="B138" s="13" t="s">
        <v>2423</v>
      </c>
      <c r="C138" s="185" t="s">
        <v>2247</v>
      </c>
      <c r="D138" s="13"/>
      <c r="E138" s="13"/>
      <c r="F138" s="13"/>
      <c r="G138" s="96"/>
      <c r="H138" s="162"/>
      <c r="I138" s="160"/>
    </row>
    <row r="139" spans="1:9" ht="31.5">
      <c r="A139" s="57" t="s">
        <v>3254</v>
      </c>
      <c r="B139" s="13" t="s">
        <v>2921</v>
      </c>
      <c r="C139" s="13" t="s">
        <v>2541</v>
      </c>
      <c r="D139" s="13" t="s">
        <v>2540</v>
      </c>
      <c r="E139" s="13" t="s">
        <v>2563</v>
      </c>
      <c r="F139" s="13" t="s">
        <v>2564</v>
      </c>
      <c r="G139" s="96" t="s">
        <v>2804</v>
      </c>
      <c r="H139" s="162" t="s">
        <v>2782</v>
      </c>
      <c r="I139" s="160" t="s">
        <v>2544</v>
      </c>
    </row>
    <row r="140" spans="1:9" ht="12.75">
      <c r="A140" s="57"/>
      <c r="B140" s="12">
        <v>38423</v>
      </c>
      <c r="C140" s="57" t="s">
        <v>3102</v>
      </c>
      <c r="D140" s="57"/>
      <c r="E140" s="57">
        <v>0.1</v>
      </c>
      <c r="F140" s="57"/>
      <c r="G140" s="57">
        <v>0.1</v>
      </c>
      <c r="H140" s="57" t="s">
        <v>1952</v>
      </c>
      <c r="I140" s="57"/>
    </row>
    <row r="141" spans="1:9" ht="12.75">
      <c r="A141" s="57"/>
      <c r="B141" s="12">
        <v>38456</v>
      </c>
      <c r="C141" s="57" t="s">
        <v>2034</v>
      </c>
      <c r="D141" s="57"/>
      <c r="E141" s="57">
        <v>0.2</v>
      </c>
      <c r="F141" s="57"/>
      <c r="G141" s="57">
        <v>0.2</v>
      </c>
      <c r="H141" s="57" t="s">
        <v>1952</v>
      </c>
      <c r="I141" s="57"/>
    </row>
    <row r="142" spans="1:9" ht="12.75">
      <c r="A142" s="57"/>
      <c r="B142" s="12">
        <v>38463</v>
      </c>
      <c r="C142" s="18" t="s">
        <v>1928</v>
      </c>
      <c r="D142" s="57"/>
      <c r="E142" s="57">
        <v>0.2</v>
      </c>
      <c r="F142" s="57" t="s">
        <v>2036</v>
      </c>
      <c r="G142" s="57">
        <v>0.2</v>
      </c>
      <c r="H142" s="18" t="s">
        <v>2035</v>
      </c>
      <c r="I142" s="57"/>
    </row>
  </sheetData>
  <printOptions/>
  <pageMargins left="0.75" right="0.75" top="1" bottom="1" header="0.5" footer="0.5"/>
  <pageSetup orientation="landscape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E38" sqref="E38"/>
    </sheetView>
  </sheetViews>
  <sheetFormatPr defaultColWidth="11.00390625" defaultRowHeight="12.75"/>
  <cols>
    <col min="2" max="2" width="7.25390625" style="0" customWidth="1"/>
    <col min="3" max="4" width="7.125" style="0" bestFit="1" customWidth="1"/>
    <col min="5" max="5" width="8.625" style="0" customWidth="1"/>
    <col min="6" max="6" width="8.625" style="0" bestFit="1" customWidth="1"/>
    <col min="7" max="7" width="8.125" style="326" customWidth="1"/>
    <col min="8" max="8" width="5.00390625" style="0" bestFit="1" customWidth="1"/>
    <col min="9" max="9" width="7.125" style="0" bestFit="1" customWidth="1"/>
    <col min="10" max="11" width="5.00390625" style="0" bestFit="1" customWidth="1"/>
    <col min="12" max="13" width="7.125" style="0" bestFit="1" customWidth="1"/>
    <col min="14" max="14" width="6.125" style="0" bestFit="1" customWidth="1"/>
  </cols>
  <sheetData>
    <row r="1" ht="18.75" thickBot="1">
      <c r="A1" s="19" t="s">
        <v>1811</v>
      </c>
    </row>
    <row r="2" spans="2:17" ht="12.75">
      <c r="B2" s="190" t="s">
        <v>1812</v>
      </c>
      <c r="C2" s="191" t="s">
        <v>1755</v>
      </c>
      <c r="D2" s="191" t="s">
        <v>1396</v>
      </c>
      <c r="E2" s="191" t="s">
        <v>1397</v>
      </c>
      <c r="F2" s="191" t="s">
        <v>1220</v>
      </c>
      <c r="G2" s="327" t="s">
        <v>1398</v>
      </c>
      <c r="H2" s="191" t="s">
        <v>1937</v>
      </c>
      <c r="I2" s="191" t="s">
        <v>1938</v>
      </c>
      <c r="J2" s="191" t="s">
        <v>1939</v>
      </c>
      <c r="K2" s="191" t="s">
        <v>1940</v>
      </c>
      <c r="L2" s="191" t="s">
        <v>1941</v>
      </c>
      <c r="M2" s="191" t="s">
        <v>1942</v>
      </c>
      <c r="N2" s="192" t="s">
        <v>1943</v>
      </c>
      <c r="P2" s="265"/>
      <c r="Q2" s="265"/>
    </row>
    <row r="3" spans="2:17" ht="13.5" thickBot="1">
      <c r="B3" s="193">
        <v>5500</v>
      </c>
      <c r="C3" s="194">
        <v>5700</v>
      </c>
      <c r="D3" s="194">
        <v>5800</v>
      </c>
      <c r="E3" s="194">
        <v>6000</v>
      </c>
      <c r="F3" s="194">
        <v>6010</v>
      </c>
      <c r="G3" s="330">
        <v>6020</v>
      </c>
      <c r="H3" s="194">
        <v>6030</v>
      </c>
      <c r="I3" s="194">
        <v>6040</v>
      </c>
      <c r="J3" s="194">
        <v>6050</v>
      </c>
      <c r="K3" s="194">
        <v>6080</v>
      </c>
      <c r="L3" s="194">
        <v>7010</v>
      </c>
      <c r="M3" s="194">
        <v>7040</v>
      </c>
      <c r="N3" s="195">
        <v>7045</v>
      </c>
      <c r="P3" s="99"/>
      <c r="Q3" s="99"/>
    </row>
    <row r="4" spans="1:17" ht="12.75">
      <c r="A4" s="139">
        <v>38641</v>
      </c>
      <c r="B4" s="123"/>
      <c r="D4" s="265">
        <v>149</v>
      </c>
      <c r="E4" s="265">
        <v>566.48</v>
      </c>
      <c r="F4" s="383">
        <v>-10.63</v>
      </c>
      <c r="G4" s="384"/>
      <c r="H4" s="265"/>
      <c r="I4" s="265">
        <v>29.95</v>
      </c>
      <c r="J4" s="265"/>
      <c r="K4" s="265"/>
      <c r="L4" s="265">
        <v>163.21</v>
      </c>
      <c r="M4" s="265">
        <v>23.98</v>
      </c>
      <c r="N4" s="265">
        <v>4.02</v>
      </c>
      <c r="P4" s="265"/>
      <c r="Q4" s="265"/>
    </row>
    <row r="5" spans="4:17" ht="12.75">
      <c r="D5" s="265"/>
      <c r="E5" s="265">
        <v>506.99</v>
      </c>
      <c r="F5" s="265">
        <v>60.4</v>
      </c>
      <c r="G5" s="384"/>
      <c r="H5" s="265"/>
      <c r="I5" s="265">
        <v>-0.46</v>
      </c>
      <c r="J5" s="265"/>
      <c r="K5" s="265"/>
      <c r="L5" s="265">
        <v>197.53</v>
      </c>
      <c r="M5" s="265">
        <v>25.68</v>
      </c>
      <c r="N5" s="265"/>
      <c r="P5" s="265"/>
      <c r="Q5" s="265"/>
    </row>
    <row r="6" spans="4:17" ht="12.75">
      <c r="D6" s="265"/>
      <c r="E6" s="99">
        <v>518.38</v>
      </c>
      <c r="F6" s="99">
        <v>66</v>
      </c>
      <c r="G6" s="384"/>
      <c r="H6" s="265"/>
      <c r="I6" s="99">
        <v>65.47</v>
      </c>
      <c r="J6" s="265"/>
      <c r="K6" s="265"/>
      <c r="L6" s="265"/>
      <c r="M6" s="99">
        <v>30.22</v>
      </c>
      <c r="N6" s="265">
        <v>6</v>
      </c>
      <c r="P6" s="265"/>
      <c r="Q6" s="265"/>
    </row>
    <row r="7" spans="4:17" ht="12.75">
      <c r="D7" s="265"/>
      <c r="E7" s="99">
        <v>511.55</v>
      </c>
      <c r="F7" s="99">
        <v>322.15</v>
      </c>
      <c r="G7" s="384"/>
      <c r="H7" s="265"/>
      <c r="I7" s="99">
        <v>52.94</v>
      </c>
      <c r="J7" s="265"/>
      <c r="K7" s="265"/>
      <c r="L7" s="265"/>
      <c r="M7" s="99">
        <v>13.87</v>
      </c>
      <c r="N7" s="99">
        <v>2.7</v>
      </c>
      <c r="P7" s="265"/>
      <c r="Q7" s="265"/>
    </row>
    <row r="8" spans="4:17" ht="12.75">
      <c r="D8" s="265"/>
      <c r="E8" s="265"/>
      <c r="F8" s="99">
        <v>25.17</v>
      </c>
      <c r="G8" s="384"/>
      <c r="H8" s="265"/>
      <c r="I8" s="99">
        <v>2.36</v>
      </c>
      <c r="J8" s="265"/>
      <c r="K8" s="265"/>
      <c r="L8" s="265"/>
      <c r="M8" s="99">
        <v>41.28</v>
      </c>
      <c r="N8" s="99">
        <v>8.72</v>
      </c>
      <c r="P8" s="265"/>
      <c r="Q8" s="265"/>
    </row>
    <row r="9" spans="4:17" ht="12.75">
      <c r="D9" s="265"/>
      <c r="E9" s="265"/>
      <c r="F9" s="99">
        <v>212.63</v>
      </c>
      <c r="G9" s="384"/>
      <c r="H9" s="265"/>
      <c r="I9" s="99">
        <v>9.27</v>
      </c>
      <c r="J9" s="265"/>
      <c r="K9" s="265"/>
      <c r="L9" s="265"/>
      <c r="M9" s="99">
        <v>155</v>
      </c>
      <c r="N9" s="99">
        <v>25</v>
      </c>
      <c r="P9" s="265"/>
      <c r="Q9" s="265"/>
    </row>
    <row r="10" spans="4:17" ht="12.75">
      <c r="D10" s="265"/>
      <c r="E10" s="265"/>
      <c r="F10" s="99">
        <v>390.4</v>
      </c>
      <c r="G10" s="384"/>
      <c r="H10" s="265"/>
      <c r="I10" s="99"/>
      <c r="J10" s="265"/>
      <c r="K10" s="265"/>
      <c r="L10" s="265"/>
      <c r="M10" s="99">
        <v>19.98</v>
      </c>
      <c r="N10" s="99"/>
      <c r="P10" s="99"/>
      <c r="Q10" s="99"/>
    </row>
    <row r="11" spans="4:17" ht="12.75">
      <c r="D11" s="265"/>
      <c r="E11" s="265"/>
      <c r="F11" s="99">
        <v>30.74</v>
      </c>
      <c r="G11" s="384"/>
      <c r="H11" s="265"/>
      <c r="I11" s="265"/>
      <c r="J11" s="265"/>
      <c r="K11" s="265"/>
      <c r="L11" s="265"/>
      <c r="M11" s="99">
        <v>20.38</v>
      </c>
      <c r="N11" s="265"/>
      <c r="P11" s="57"/>
      <c r="Q11" s="57"/>
    </row>
    <row r="12" spans="4:17" ht="12.75">
      <c r="D12" s="265"/>
      <c r="E12" s="265"/>
      <c r="F12" s="99">
        <v>58</v>
      </c>
      <c r="G12" s="384"/>
      <c r="H12" s="265"/>
      <c r="I12" s="265"/>
      <c r="J12" s="265"/>
      <c r="K12" s="265"/>
      <c r="L12" s="265"/>
      <c r="M12" s="99">
        <v>12.32</v>
      </c>
      <c r="N12" s="265">
        <v>2.5</v>
      </c>
      <c r="P12" s="57"/>
      <c r="Q12" s="57"/>
    </row>
    <row r="13" spans="4:17" ht="12.75">
      <c r="D13" s="265"/>
      <c r="E13" s="265"/>
      <c r="F13" s="99">
        <v>393.8</v>
      </c>
      <c r="G13" s="384"/>
      <c r="H13" s="265"/>
      <c r="I13" s="265"/>
      <c r="J13" s="265"/>
      <c r="K13" s="265"/>
      <c r="L13" s="265"/>
      <c r="M13" s="99"/>
      <c r="N13" s="265"/>
      <c r="P13" s="57"/>
      <c r="Q13" s="57"/>
    </row>
    <row r="14" spans="4:17" ht="12.75">
      <c r="D14" s="265"/>
      <c r="E14" s="265"/>
      <c r="F14" s="99">
        <v>30.74</v>
      </c>
      <c r="G14" s="384"/>
      <c r="H14" s="265"/>
      <c r="I14" s="265"/>
      <c r="J14" s="265"/>
      <c r="K14" s="265"/>
      <c r="L14" s="265"/>
      <c r="M14" s="99"/>
      <c r="N14" s="265"/>
      <c r="P14" s="57"/>
      <c r="Q14" s="57"/>
    </row>
    <row r="15" spans="4:17" ht="12.75">
      <c r="D15" s="265"/>
      <c r="E15" s="265"/>
      <c r="F15" s="99">
        <v>176.67</v>
      </c>
      <c r="G15" s="384"/>
      <c r="H15" s="265"/>
      <c r="I15" s="265"/>
      <c r="J15" s="265"/>
      <c r="K15" s="265"/>
      <c r="L15" s="265"/>
      <c r="M15" s="99"/>
      <c r="N15" s="265"/>
      <c r="P15" s="57"/>
      <c r="Q15" s="57"/>
    </row>
    <row r="16" spans="4:17" ht="12.75">
      <c r="D16" s="265"/>
      <c r="E16" s="265"/>
      <c r="F16" s="99">
        <v>52</v>
      </c>
      <c r="G16" s="384"/>
      <c r="H16" s="265"/>
      <c r="I16" s="265"/>
      <c r="J16" s="265"/>
      <c r="K16" s="265"/>
      <c r="L16" s="265"/>
      <c r="M16" s="99"/>
      <c r="N16" s="265"/>
      <c r="P16" s="57"/>
      <c r="Q16" s="57"/>
    </row>
    <row r="17" spans="4:17" ht="12.75">
      <c r="D17" s="265"/>
      <c r="E17" s="265"/>
      <c r="F17" s="99">
        <v>28.86</v>
      </c>
      <c r="G17" s="384"/>
      <c r="H17" s="265"/>
      <c r="I17" s="265"/>
      <c r="J17" s="265"/>
      <c r="K17" s="265"/>
      <c r="L17" s="265"/>
      <c r="M17" s="99"/>
      <c r="N17" s="265"/>
      <c r="P17" s="57"/>
      <c r="Q17" s="57"/>
    </row>
    <row r="18" spans="4:17" ht="12.75">
      <c r="D18" s="265"/>
      <c r="E18" s="265"/>
      <c r="F18" s="99">
        <v>40.49</v>
      </c>
      <c r="G18" s="384"/>
      <c r="H18" s="265"/>
      <c r="I18" s="265"/>
      <c r="J18" s="265"/>
      <c r="K18" s="265"/>
      <c r="L18" s="265"/>
      <c r="M18" s="99"/>
      <c r="N18" s="265"/>
      <c r="P18" s="57"/>
      <c r="Q18" s="57"/>
    </row>
    <row r="19" spans="4:17" ht="12.75">
      <c r="D19" s="265"/>
      <c r="E19" s="265"/>
      <c r="F19" s="99">
        <v>20</v>
      </c>
      <c r="G19" s="384"/>
      <c r="H19" s="265"/>
      <c r="I19" s="265"/>
      <c r="J19" s="265"/>
      <c r="K19" s="265"/>
      <c r="L19" s="265"/>
      <c r="M19" s="99"/>
      <c r="N19" s="265"/>
      <c r="P19" s="57"/>
      <c r="Q19" s="57"/>
    </row>
    <row r="20" spans="4:17" ht="12.75">
      <c r="D20" s="265"/>
      <c r="E20" s="265"/>
      <c r="F20" s="99">
        <v>20</v>
      </c>
      <c r="G20" s="384"/>
      <c r="H20" s="265"/>
      <c r="I20" s="265"/>
      <c r="J20" s="265"/>
      <c r="K20" s="265"/>
      <c r="L20" s="265"/>
      <c r="M20" s="99"/>
      <c r="N20" s="265"/>
      <c r="P20" s="57"/>
      <c r="Q20" s="57"/>
    </row>
    <row r="21" spans="4:17" ht="12.75">
      <c r="D21" s="226"/>
      <c r="E21" s="226"/>
      <c r="F21" s="99"/>
      <c r="G21" s="328"/>
      <c r="H21" s="226"/>
      <c r="I21" s="226"/>
      <c r="J21" s="226"/>
      <c r="K21" s="226"/>
      <c r="L21" s="226"/>
      <c r="M21" s="99"/>
      <c r="N21" s="226"/>
      <c r="P21" s="57"/>
      <c r="Q21" s="57"/>
    </row>
    <row r="22" spans="4:17" ht="12.75">
      <c r="D22" s="226"/>
      <c r="E22" s="226"/>
      <c r="F22" s="99"/>
      <c r="G22" s="328"/>
      <c r="H22" s="226"/>
      <c r="I22" s="226"/>
      <c r="J22" s="226"/>
      <c r="K22" s="226"/>
      <c r="L22" s="226"/>
      <c r="M22" s="99"/>
      <c r="N22" s="226"/>
      <c r="P22" s="57"/>
      <c r="Q22" s="57"/>
    </row>
    <row r="23" spans="2:15" s="57" customFormat="1" ht="12.75">
      <c r="B23"/>
      <c r="C23"/>
      <c r="D23" s="226"/>
      <c r="E23" s="226"/>
      <c r="F23" s="99"/>
      <c r="G23" s="328"/>
      <c r="H23" s="226"/>
      <c r="I23" s="226"/>
      <c r="J23" s="226"/>
      <c r="K23" s="226"/>
      <c r="L23" s="226"/>
      <c r="M23" s="99"/>
      <c r="N23" s="226"/>
      <c r="O23"/>
    </row>
    <row r="24" spans="2:15" s="57" customFormat="1" ht="12.75">
      <c r="B24"/>
      <c r="C24"/>
      <c r="D24" s="226"/>
      <c r="E24" s="226"/>
      <c r="F24" s="226"/>
      <c r="G24" s="328"/>
      <c r="H24" s="226"/>
      <c r="I24" s="226"/>
      <c r="J24" s="226"/>
      <c r="K24" s="226"/>
      <c r="L24" s="226"/>
      <c r="M24" s="99"/>
      <c r="N24" s="226"/>
      <c r="O24"/>
    </row>
    <row r="25" spans="4:14" s="57" customFormat="1" ht="12.75">
      <c r="D25" s="226"/>
      <c r="E25" s="226"/>
      <c r="F25" s="226"/>
      <c r="G25" s="328"/>
      <c r="H25" s="226"/>
      <c r="I25" s="226"/>
      <c r="J25" s="226"/>
      <c r="K25" s="226"/>
      <c r="L25" s="226"/>
      <c r="M25" s="99"/>
      <c r="N25" s="226"/>
    </row>
    <row r="26" spans="2:15" s="57" customFormat="1" ht="12.75">
      <c r="B26"/>
      <c r="C26"/>
      <c r="D26" s="226"/>
      <c r="E26" s="226"/>
      <c r="F26" s="226"/>
      <c r="G26" s="328"/>
      <c r="H26" s="226"/>
      <c r="I26" s="226"/>
      <c r="J26" s="226"/>
      <c r="K26" s="226"/>
      <c r="L26" s="226"/>
      <c r="M26" s="99"/>
      <c r="O26"/>
    </row>
    <row r="27" spans="6:13" ht="13.5" thickBot="1">
      <c r="F27" s="226"/>
      <c r="M27" s="99"/>
    </row>
    <row r="28" spans="1:15" ht="18.75" thickBot="1">
      <c r="A28" s="19" t="s">
        <v>1944</v>
      </c>
      <c r="B28" s="187">
        <f aca="true" t="shared" si="0" ref="B28:N28">SUM(B4:B27)</f>
        <v>0</v>
      </c>
      <c r="C28" s="188">
        <f t="shared" si="0"/>
        <v>0</v>
      </c>
      <c r="D28" s="188">
        <f t="shared" si="0"/>
        <v>149</v>
      </c>
      <c r="E28" s="188">
        <f t="shared" si="0"/>
        <v>2103.4</v>
      </c>
      <c r="F28" s="188">
        <f t="shared" si="0"/>
        <v>1917.4199999999998</v>
      </c>
      <c r="G28" s="329">
        <f t="shared" si="0"/>
        <v>0</v>
      </c>
      <c r="H28" s="188">
        <f t="shared" si="0"/>
        <v>0</v>
      </c>
      <c r="I28" s="188">
        <f t="shared" si="0"/>
        <v>159.53</v>
      </c>
      <c r="J28" s="188">
        <f t="shared" si="0"/>
        <v>0</v>
      </c>
      <c r="K28" s="188">
        <f t="shared" si="0"/>
        <v>0</v>
      </c>
      <c r="L28" s="188">
        <f t="shared" si="0"/>
        <v>360.74</v>
      </c>
      <c r="M28" s="188">
        <f t="shared" si="0"/>
        <v>342.71</v>
      </c>
      <c r="N28" s="189">
        <f t="shared" si="0"/>
        <v>48.94</v>
      </c>
      <c r="O28" s="237">
        <f>SUM(B28:N28)</f>
        <v>5081.739999999999</v>
      </c>
    </row>
    <row r="31" ht="12.75">
      <c r="A31" s="57" t="s">
        <v>1945</v>
      </c>
    </row>
    <row r="32" ht="12.75">
      <c r="M32" s="57"/>
    </row>
    <row r="36" spans="1:14" ht="12.75">
      <c r="A36" s="57" t="s">
        <v>2033</v>
      </c>
      <c r="B36">
        <f>SUM(B31:B35)</f>
        <v>0</v>
      </c>
      <c r="C36" s="57">
        <f aca="true" t="shared" si="1" ref="C36:N36">SUM(C31:C35)</f>
        <v>0</v>
      </c>
      <c r="D36" s="57">
        <f t="shared" si="1"/>
        <v>0</v>
      </c>
      <c r="E36" s="57">
        <f t="shared" si="1"/>
        <v>0</v>
      </c>
      <c r="F36" s="57">
        <f t="shared" si="1"/>
        <v>0</v>
      </c>
      <c r="G36" s="326">
        <f t="shared" si="1"/>
        <v>0</v>
      </c>
      <c r="H36" s="57">
        <f t="shared" si="1"/>
        <v>0</v>
      </c>
      <c r="I36" s="57">
        <f t="shared" si="1"/>
        <v>0</v>
      </c>
      <c r="J36" s="57">
        <f t="shared" si="1"/>
        <v>0</v>
      </c>
      <c r="K36" s="57">
        <f t="shared" si="1"/>
        <v>0</v>
      </c>
      <c r="L36" s="57">
        <f t="shared" si="1"/>
        <v>0</v>
      </c>
      <c r="M36" s="57">
        <f t="shared" si="1"/>
        <v>0</v>
      </c>
      <c r="N36" s="57">
        <f t="shared" si="1"/>
        <v>0</v>
      </c>
    </row>
    <row r="40" spans="1:2" ht="12.75">
      <c r="A40" s="12">
        <v>38584</v>
      </c>
      <c r="B40" s="57" t="s">
        <v>3925</v>
      </c>
    </row>
    <row r="41" ht="12.75">
      <c r="B41" s="57" t="s">
        <v>3926</v>
      </c>
    </row>
    <row r="42" ht="12.75">
      <c r="B42" s="57" t="s">
        <v>4056</v>
      </c>
    </row>
    <row r="43" ht="12.75">
      <c r="B43" s="57" t="s">
        <v>4057</v>
      </c>
    </row>
    <row r="44" ht="12.75">
      <c r="B44" s="57" t="s">
        <v>4058</v>
      </c>
    </row>
    <row r="45" ht="12.75">
      <c r="B45" s="57" t="s">
        <v>4059</v>
      </c>
    </row>
    <row r="54" spans="2:4" ht="12.75">
      <c r="B54">
        <v>654</v>
      </c>
      <c r="D54">
        <v>158563</v>
      </c>
    </row>
    <row r="55" spans="2:4" ht="12.75">
      <c r="B55">
        <v>1289</v>
      </c>
      <c r="D55">
        <v>43706</v>
      </c>
    </row>
    <row r="56" ht="12.75">
      <c r="B56">
        <v>1357</v>
      </c>
    </row>
    <row r="57" ht="12.75">
      <c r="B57">
        <v>147</v>
      </c>
    </row>
    <row r="58" ht="12.75">
      <c r="B58">
        <v>256</v>
      </c>
    </row>
    <row r="59" ht="12.75">
      <c r="B59">
        <v>329</v>
      </c>
    </row>
    <row r="60" ht="12.75">
      <c r="B60">
        <v>532</v>
      </c>
    </row>
    <row r="61" ht="12.75">
      <c r="B61">
        <v>84</v>
      </c>
    </row>
    <row r="62" ht="12.75">
      <c r="B62">
        <v>200</v>
      </c>
    </row>
  </sheetData>
  <printOptions/>
  <pageMargins left="0.75" right="0.75" top="1" bottom="1" header="0.5" footer="0.5"/>
  <pageSetup orientation="landscape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G28" sqref="G28"/>
    </sheetView>
  </sheetViews>
  <sheetFormatPr defaultColWidth="11.00390625" defaultRowHeight="12.75"/>
  <cols>
    <col min="3" max="3" width="6.00390625" style="57" customWidth="1"/>
    <col min="4" max="4" width="22.25390625" style="0" customWidth="1"/>
    <col min="7" max="7" width="18.875" style="0" customWidth="1"/>
  </cols>
  <sheetData>
    <row r="3" spans="2:10" ht="15.75">
      <c r="B3" s="45" t="s">
        <v>2661</v>
      </c>
      <c r="C3" s="45"/>
      <c r="D3" s="45" t="s">
        <v>2684</v>
      </c>
      <c r="E3" s="45"/>
      <c r="F3" s="45"/>
      <c r="G3" s="45"/>
      <c r="H3" s="111"/>
      <c r="I3" s="161"/>
      <c r="J3" s="160"/>
    </row>
    <row r="4" spans="2:10" ht="31.5">
      <c r="B4" s="13" t="s">
        <v>2539</v>
      </c>
      <c r="C4" s="13"/>
      <c r="D4" s="13" t="s">
        <v>2541</v>
      </c>
      <c r="E4" s="13" t="s">
        <v>2540</v>
      </c>
      <c r="F4" s="13" t="s">
        <v>2563</v>
      </c>
      <c r="G4" s="13" t="s">
        <v>2564</v>
      </c>
      <c r="H4" s="96" t="s">
        <v>2804</v>
      </c>
      <c r="I4" s="162" t="s">
        <v>2660</v>
      </c>
      <c r="J4" s="13" t="s">
        <v>3050</v>
      </c>
    </row>
    <row r="5" spans="2:10" ht="12.75">
      <c r="B5" s="14">
        <v>38213</v>
      </c>
      <c r="C5" s="14" t="s">
        <v>1805</v>
      </c>
      <c r="D5" s="7" t="s">
        <v>2683</v>
      </c>
      <c r="E5" s="7" t="s">
        <v>2426</v>
      </c>
      <c r="F5" s="7">
        <v>0.5</v>
      </c>
      <c r="G5" s="7" t="s">
        <v>2565</v>
      </c>
      <c r="H5" s="5"/>
      <c r="I5" s="163"/>
      <c r="J5" s="7"/>
    </row>
    <row r="6" spans="2:10" ht="12.75">
      <c r="B6" s="14">
        <v>38224</v>
      </c>
      <c r="C6" s="14" t="s">
        <v>1805</v>
      </c>
      <c r="D6" s="7" t="s">
        <v>3053</v>
      </c>
      <c r="E6" s="7" t="s">
        <v>2065</v>
      </c>
      <c r="F6" s="7">
        <v>0.4</v>
      </c>
      <c r="G6" s="7" t="s">
        <v>2565</v>
      </c>
      <c r="H6" s="5"/>
      <c r="I6" s="163"/>
      <c r="J6" s="7"/>
    </row>
    <row r="7" spans="2:10" ht="12.75">
      <c r="B7" s="14">
        <v>38593</v>
      </c>
      <c r="C7" s="14" t="s">
        <v>1805</v>
      </c>
      <c r="D7" s="7" t="s">
        <v>2560</v>
      </c>
      <c r="E7" s="7"/>
      <c r="F7" s="7">
        <v>0.4</v>
      </c>
      <c r="G7" s="7" t="s">
        <v>2565</v>
      </c>
      <c r="H7" s="5"/>
      <c r="I7" s="163"/>
      <c r="J7" s="7"/>
    </row>
    <row r="8" spans="2:10" ht="25.5">
      <c r="B8" s="39">
        <v>38284</v>
      </c>
      <c r="C8" s="14" t="s">
        <v>1805</v>
      </c>
      <c r="D8" s="22" t="s">
        <v>2901</v>
      </c>
      <c r="E8" s="40" t="s">
        <v>2932</v>
      </c>
      <c r="F8" s="40">
        <v>0.75</v>
      </c>
      <c r="G8" s="7" t="s">
        <v>2620</v>
      </c>
      <c r="H8" s="5"/>
      <c r="I8" s="163"/>
      <c r="J8" s="7"/>
    </row>
    <row r="9" spans="2:10" ht="12.75">
      <c r="B9" s="39">
        <v>38296</v>
      </c>
      <c r="C9" s="14" t="s">
        <v>1805</v>
      </c>
      <c r="D9" s="22" t="s">
        <v>2070</v>
      </c>
      <c r="E9" s="40" t="s">
        <v>2549</v>
      </c>
      <c r="F9" s="40">
        <v>0.2</v>
      </c>
      <c r="G9" s="7" t="s">
        <v>2620</v>
      </c>
      <c r="H9" s="5"/>
      <c r="I9" s="163"/>
      <c r="J9" s="7"/>
    </row>
    <row r="10" spans="2:10" ht="12.75">
      <c r="B10" s="39">
        <v>38308</v>
      </c>
      <c r="C10" s="14" t="s">
        <v>1805</v>
      </c>
      <c r="D10" s="22" t="s">
        <v>2954</v>
      </c>
      <c r="E10" s="40" t="s">
        <v>2958</v>
      </c>
      <c r="F10" s="40">
        <v>0.3</v>
      </c>
      <c r="G10" s="7" t="s">
        <v>2014</v>
      </c>
      <c r="H10" s="5"/>
      <c r="I10" s="163"/>
      <c r="J10" s="7"/>
    </row>
    <row r="11" spans="2:10" ht="25.5">
      <c r="B11" s="39">
        <v>38309</v>
      </c>
      <c r="C11" s="14" t="s">
        <v>1805</v>
      </c>
      <c r="D11" s="22" t="s">
        <v>2586</v>
      </c>
      <c r="E11" s="40" t="s">
        <v>2952</v>
      </c>
      <c r="F11" s="40">
        <v>0.6</v>
      </c>
      <c r="G11" s="7" t="s">
        <v>2013</v>
      </c>
      <c r="H11" s="5"/>
      <c r="I11" s="163"/>
      <c r="J11" s="7"/>
    </row>
    <row r="12" spans="2:10" ht="12.75">
      <c r="B12" s="152" t="s">
        <v>2802</v>
      </c>
      <c r="C12" s="152"/>
      <c r="D12" s="153"/>
      <c r="E12" s="154"/>
      <c r="F12" s="154"/>
      <c r="G12" s="76"/>
      <c r="H12" s="116"/>
      <c r="I12" s="164"/>
      <c r="J12" s="7"/>
    </row>
    <row r="13" spans="2:10" ht="12.75">
      <c r="B13" s="100">
        <v>38421</v>
      </c>
      <c r="C13" s="14" t="s">
        <v>1805</v>
      </c>
      <c r="D13" s="42" t="s">
        <v>2532</v>
      </c>
      <c r="E13" s="54" t="s">
        <v>2443</v>
      </c>
      <c r="F13" s="54">
        <v>0.5</v>
      </c>
      <c r="G13" s="54"/>
      <c r="H13" s="42"/>
      <c r="I13" s="57" t="s">
        <v>3494</v>
      </c>
      <c r="J13" s="15"/>
    </row>
    <row r="14" spans="2:10" ht="12.75">
      <c r="B14" s="155">
        <v>38429</v>
      </c>
      <c r="C14" s="14" t="s">
        <v>1805</v>
      </c>
      <c r="D14" s="156" t="s">
        <v>3433</v>
      </c>
      <c r="E14" s="157" t="s">
        <v>3235</v>
      </c>
      <c r="F14" s="157">
        <v>1.1</v>
      </c>
      <c r="G14" s="15"/>
      <c r="H14" s="9"/>
      <c r="I14" s="165" t="s">
        <v>3494</v>
      </c>
      <c r="J14" s="15" t="s">
        <v>2704</v>
      </c>
    </row>
    <row r="19" spans="1:10" ht="15.75">
      <c r="A19" s="57">
        <v>2009</v>
      </c>
      <c r="B19" s="13" t="s">
        <v>1861</v>
      </c>
      <c r="C19" s="13" t="s">
        <v>1804</v>
      </c>
      <c r="D19" s="13" t="s">
        <v>3137</v>
      </c>
      <c r="E19" s="13" t="s">
        <v>2130</v>
      </c>
      <c r="F19" s="13"/>
      <c r="G19" s="13"/>
      <c r="H19" s="96"/>
      <c r="I19" s="13"/>
      <c r="J19" s="160"/>
    </row>
    <row r="20" spans="1:10" ht="31.5">
      <c r="A20" s="57"/>
      <c r="B20" s="13" t="s">
        <v>2921</v>
      </c>
      <c r="C20" s="13"/>
      <c r="D20" s="13" t="s">
        <v>2541</v>
      </c>
      <c r="E20" s="13" t="s">
        <v>2540</v>
      </c>
      <c r="F20" s="13" t="s">
        <v>2563</v>
      </c>
      <c r="G20" s="13" t="s">
        <v>2564</v>
      </c>
      <c r="H20" s="96" t="s">
        <v>2804</v>
      </c>
      <c r="I20" s="13" t="s">
        <v>2782</v>
      </c>
      <c r="J20" s="13" t="s">
        <v>3050</v>
      </c>
    </row>
    <row r="21" spans="1:10" ht="12.75">
      <c r="A21" s="57"/>
      <c r="B21" s="14">
        <v>38395</v>
      </c>
      <c r="C21" s="14" t="s">
        <v>1805</v>
      </c>
      <c r="D21" s="7" t="s">
        <v>2269</v>
      </c>
      <c r="E21" s="7" t="s">
        <v>2304</v>
      </c>
      <c r="F21" s="7">
        <v>1</v>
      </c>
      <c r="G21" s="7"/>
      <c r="H21" s="5"/>
      <c r="I21" s="7" t="s">
        <v>3313</v>
      </c>
      <c r="J21" s="7"/>
    </row>
    <row r="22" spans="1:10" ht="12.75">
      <c r="A22" s="57"/>
      <c r="B22" s="14">
        <v>38400</v>
      </c>
      <c r="C22" s="14" t="s">
        <v>1805</v>
      </c>
      <c r="D22" s="7" t="s">
        <v>2264</v>
      </c>
      <c r="E22" s="7" t="s">
        <v>1860</v>
      </c>
      <c r="F22" s="7">
        <v>1</v>
      </c>
      <c r="G22" s="7"/>
      <c r="H22" s="5"/>
      <c r="I22" s="7" t="s">
        <v>3313</v>
      </c>
      <c r="J22" s="7"/>
    </row>
    <row r="23" spans="1:10" ht="12.75">
      <c r="A23" s="57"/>
      <c r="B23" s="14">
        <v>38423</v>
      </c>
      <c r="C23" s="14" t="s">
        <v>1805</v>
      </c>
      <c r="D23" s="7" t="s">
        <v>2444</v>
      </c>
      <c r="E23" s="7" t="s">
        <v>2445</v>
      </c>
      <c r="F23" s="7">
        <v>1.5</v>
      </c>
      <c r="G23" s="7"/>
      <c r="H23" s="5"/>
      <c r="I23" s="7" t="s">
        <v>3313</v>
      </c>
      <c r="J23" s="7"/>
    </row>
    <row r="24" spans="1:10" ht="12.75">
      <c r="A24" s="57"/>
      <c r="B24" s="14">
        <v>38427</v>
      </c>
      <c r="C24" s="14" t="s">
        <v>1805</v>
      </c>
      <c r="D24" s="7" t="s">
        <v>2484</v>
      </c>
      <c r="E24" s="7" t="s">
        <v>3307</v>
      </c>
      <c r="F24" s="7">
        <v>3</v>
      </c>
      <c r="G24" s="7" t="s">
        <v>2131</v>
      </c>
      <c r="H24" s="5"/>
      <c r="I24" s="7" t="s">
        <v>3313</v>
      </c>
      <c r="J24" s="7" t="s">
        <v>2250</v>
      </c>
    </row>
    <row r="25" spans="1:10" ht="12.75">
      <c r="A25" s="57"/>
      <c r="B25" s="14">
        <v>38428</v>
      </c>
      <c r="C25" s="14" t="s">
        <v>1805</v>
      </c>
      <c r="D25" s="15" t="s">
        <v>3308</v>
      </c>
      <c r="E25" s="15" t="s">
        <v>3186</v>
      </c>
      <c r="F25" s="15">
        <v>4.9</v>
      </c>
      <c r="G25" s="7" t="s">
        <v>2030</v>
      </c>
      <c r="H25" s="5"/>
      <c r="I25" s="7" t="s">
        <v>2248</v>
      </c>
      <c r="J25" s="7" t="s">
        <v>2376</v>
      </c>
    </row>
    <row r="26" spans="1:10" ht="12.75">
      <c r="A26" s="57"/>
      <c r="B26" s="14">
        <v>38435</v>
      </c>
      <c r="C26" s="14" t="s">
        <v>1805</v>
      </c>
      <c r="D26" s="15" t="s">
        <v>3377</v>
      </c>
      <c r="E26" s="15" t="s">
        <v>2159</v>
      </c>
      <c r="F26" s="15">
        <v>1.5</v>
      </c>
      <c r="G26" s="7" t="s">
        <v>2030</v>
      </c>
      <c r="H26" s="5"/>
      <c r="I26" s="15" t="s">
        <v>3086</v>
      </c>
      <c r="J26" s="7" t="s">
        <v>2376</v>
      </c>
    </row>
    <row r="27" spans="1:10" ht="12.75">
      <c r="A27" s="57"/>
      <c r="B27" s="14">
        <v>38448</v>
      </c>
      <c r="C27" s="14" t="s">
        <v>1805</v>
      </c>
      <c r="D27" s="15" t="s">
        <v>1695</v>
      </c>
      <c r="E27" s="15"/>
      <c r="F27" s="15">
        <v>3</v>
      </c>
      <c r="G27" s="7"/>
      <c r="H27" s="5"/>
      <c r="I27" s="15" t="s">
        <v>1989</v>
      </c>
      <c r="J27" s="7"/>
    </row>
    <row r="28" spans="2:10" s="57" customFormat="1" ht="12.75">
      <c r="B28" s="14">
        <v>38448</v>
      </c>
      <c r="C28" s="14" t="s">
        <v>2082</v>
      </c>
      <c r="D28" s="15" t="s">
        <v>1695</v>
      </c>
      <c r="E28" s="15"/>
      <c r="F28" s="15">
        <v>1</v>
      </c>
      <c r="G28" s="7"/>
      <c r="H28" s="5"/>
      <c r="I28" s="15" t="s">
        <v>1989</v>
      </c>
      <c r="J28" s="7"/>
    </row>
    <row r="29" spans="1:10" ht="12.75">
      <c r="A29" s="57"/>
      <c r="B29" s="14">
        <v>38458</v>
      </c>
      <c r="C29" s="14" t="s">
        <v>1805</v>
      </c>
      <c r="D29" s="15" t="s">
        <v>1913</v>
      </c>
      <c r="E29" s="15" t="s">
        <v>1915</v>
      </c>
      <c r="F29" s="15">
        <v>3.1</v>
      </c>
      <c r="G29" s="7"/>
      <c r="H29" s="5"/>
      <c r="I29" s="15" t="s">
        <v>1989</v>
      </c>
      <c r="J29" s="7"/>
    </row>
    <row r="33" spans="1:10" ht="15.75">
      <c r="A33" s="57">
        <v>2009</v>
      </c>
      <c r="B33" s="13" t="s">
        <v>2190</v>
      </c>
      <c r="C33" s="13" t="s">
        <v>2083</v>
      </c>
      <c r="D33" s="13" t="s">
        <v>1975</v>
      </c>
      <c r="E33" s="13" t="s">
        <v>3332</v>
      </c>
      <c r="F33" s="13"/>
      <c r="G33" s="13"/>
      <c r="H33" s="96"/>
      <c r="I33" s="13"/>
      <c r="J33" s="160"/>
    </row>
    <row r="34" spans="1:10" ht="31.5">
      <c r="A34" s="57"/>
      <c r="B34" s="13" t="s">
        <v>2921</v>
      </c>
      <c r="C34" s="13"/>
      <c r="D34" s="13" t="s">
        <v>2541</v>
      </c>
      <c r="E34" s="13" t="s">
        <v>2540</v>
      </c>
      <c r="F34" s="13" t="s">
        <v>2563</v>
      </c>
      <c r="G34" s="13" t="s">
        <v>2564</v>
      </c>
      <c r="H34" s="96" t="s">
        <v>2804</v>
      </c>
      <c r="I34" s="13" t="s">
        <v>2782</v>
      </c>
      <c r="J34" s="13" t="s">
        <v>3050</v>
      </c>
    </row>
    <row r="35" spans="1:10" ht="12.75">
      <c r="A35" s="57"/>
      <c r="B35" s="14">
        <v>38418</v>
      </c>
      <c r="C35" s="7" t="s">
        <v>2194</v>
      </c>
      <c r="D35" s="7" t="s">
        <v>2188</v>
      </c>
      <c r="E35" s="7" t="s">
        <v>3223</v>
      </c>
      <c r="F35" s="7">
        <v>0.2</v>
      </c>
      <c r="G35" s="7"/>
      <c r="H35" s="5"/>
      <c r="I35" s="7" t="s">
        <v>3290</v>
      </c>
      <c r="J35" s="7"/>
    </row>
    <row r="36" spans="1:10" ht="12.75">
      <c r="A36" s="57"/>
      <c r="B36" s="14">
        <v>38421</v>
      </c>
      <c r="C36" s="15" t="s">
        <v>2189</v>
      </c>
      <c r="D36" s="15" t="s">
        <v>2441</v>
      </c>
      <c r="E36" s="7" t="s">
        <v>3222</v>
      </c>
      <c r="F36" s="7">
        <v>0.1</v>
      </c>
      <c r="G36" s="7"/>
      <c r="H36" s="5"/>
      <c r="I36" s="7" t="s">
        <v>3290</v>
      </c>
      <c r="J36" s="7"/>
    </row>
    <row r="37" spans="1:10" ht="12.75">
      <c r="A37" s="57"/>
      <c r="B37" s="14">
        <v>38443</v>
      </c>
      <c r="C37" s="15" t="s">
        <v>2192</v>
      </c>
      <c r="D37" s="15" t="s">
        <v>3165</v>
      </c>
      <c r="E37" s="15" t="s">
        <v>3281</v>
      </c>
      <c r="F37" s="7">
        <v>2.3</v>
      </c>
      <c r="G37" s="7"/>
      <c r="H37" s="5"/>
      <c r="I37" s="7" t="s">
        <v>3290</v>
      </c>
      <c r="J37" s="7"/>
    </row>
    <row r="38" spans="1:10" ht="12.75">
      <c r="A38" s="57"/>
      <c r="B38" s="14">
        <v>38443</v>
      </c>
      <c r="C38" s="7" t="s">
        <v>2196</v>
      </c>
      <c r="D38" s="7" t="s">
        <v>3171</v>
      </c>
      <c r="E38" s="7"/>
      <c r="F38" s="7">
        <v>0</v>
      </c>
      <c r="G38" s="7" t="s">
        <v>1973</v>
      </c>
      <c r="H38" s="5"/>
      <c r="I38" s="7" t="s">
        <v>3290</v>
      </c>
      <c r="J38" s="7"/>
    </row>
    <row r="39" spans="2:11" ht="12.75">
      <c r="B39" s="14">
        <v>38456</v>
      </c>
      <c r="C39" s="14" t="s">
        <v>1974</v>
      </c>
      <c r="D39" s="7" t="s">
        <v>1921</v>
      </c>
      <c r="E39" s="7" t="s">
        <v>1922</v>
      </c>
      <c r="F39" s="7">
        <v>2.7</v>
      </c>
      <c r="G39" s="7" t="s">
        <v>1588</v>
      </c>
      <c r="H39" s="7">
        <v>2.7</v>
      </c>
      <c r="I39" s="7" t="s">
        <v>1689</v>
      </c>
      <c r="J39" s="169"/>
      <c r="K39" s="186" t="s">
        <v>1992</v>
      </c>
    </row>
    <row r="40" spans="2:11" ht="12.75">
      <c r="B40" s="14">
        <v>38458</v>
      </c>
      <c r="C40" s="15" t="s">
        <v>2191</v>
      </c>
      <c r="D40" s="15" t="s">
        <v>1990</v>
      </c>
      <c r="E40" s="7"/>
      <c r="F40" s="15">
        <v>0.3</v>
      </c>
      <c r="G40" s="7"/>
      <c r="H40" s="7">
        <v>0.3</v>
      </c>
      <c r="I40" s="15" t="s">
        <v>1690</v>
      </c>
      <c r="J40" s="7"/>
      <c r="K40" s="137" t="s">
        <v>1991</v>
      </c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printOptions/>
  <pageMargins left="0.75" right="0.75" top="1" bottom="1" header="0.5" footer="0.5"/>
  <pageSetup orientation="landscape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B17" sqref="B17"/>
    </sheetView>
  </sheetViews>
  <sheetFormatPr defaultColWidth="11.00390625" defaultRowHeight="12.75"/>
  <cols>
    <col min="2" max="2" width="17.75390625" style="0" customWidth="1"/>
    <col min="3" max="3" width="10.75390625" style="57" customWidth="1"/>
    <col min="4" max="4" width="20.625" style="0" customWidth="1"/>
    <col min="5" max="5" width="21.00390625" style="0" customWidth="1"/>
    <col min="6" max="6" width="4.625" style="57" customWidth="1"/>
    <col min="7" max="8" width="4.75390625" style="57" customWidth="1"/>
    <col min="9" max="9" width="4.375" style="57" customWidth="1"/>
    <col min="10" max="10" width="7.625" style="57" customWidth="1"/>
  </cols>
  <sheetData>
    <row r="2" ht="19.5">
      <c r="B2" s="28" t="s">
        <v>1865</v>
      </c>
    </row>
    <row r="3" spans="2:11" ht="18">
      <c r="B3" s="200" t="s">
        <v>1585</v>
      </c>
      <c r="C3" s="200" t="s">
        <v>2086</v>
      </c>
      <c r="D3" s="200" t="s">
        <v>1503</v>
      </c>
      <c r="E3" s="200" t="s">
        <v>1513</v>
      </c>
      <c r="F3" s="200" t="s">
        <v>1817</v>
      </c>
      <c r="G3" s="200" t="s">
        <v>1698</v>
      </c>
      <c r="H3" s="200" t="s">
        <v>1664</v>
      </c>
      <c r="I3" s="200" t="s">
        <v>1699</v>
      </c>
      <c r="J3" s="200" t="s">
        <v>778</v>
      </c>
      <c r="K3" s="200" t="s">
        <v>1685</v>
      </c>
    </row>
    <row r="4" spans="2:11" ht="12.75">
      <c r="B4" s="7" t="s">
        <v>1701</v>
      </c>
      <c r="C4" s="201">
        <v>3</v>
      </c>
      <c r="D4" s="7" t="s">
        <v>1702</v>
      </c>
      <c r="E4" s="7" t="s">
        <v>2078</v>
      </c>
      <c r="F4" s="7">
        <v>3</v>
      </c>
      <c r="G4" s="7"/>
      <c r="H4" s="7"/>
      <c r="I4" s="7"/>
      <c r="J4" s="7"/>
      <c r="K4" s="7" t="s">
        <v>2311</v>
      </c>
    </row>
    <row r="5" spans="2:11" ht="12.75">
      <c r="B5" s="7" t="s">
        <v>2200</v>
      </c>
      <c r="C5" s="201">
        <v>3</v>
      </c>
      <c r="D5" s="7" t="s">
        <v>2201</v>
      </c>
      <c r="E5" s="7" t="s">
        <v>2202</v>
      </c>
      <c r="F5" s="7"/>
      <c r="G5" s="7">
        <v>3</v>
      </c>
      <c r="H5" s="7"/>
      <c r="I5" s="7"/>
      <c r="J5" s="7"/>
      <c r="K5" s="7" t="s">
        <v>2204</v>
      </c>
    </row>
    <row r="6" spans="2:11" ht="12.75">
      <c r="B6" s="14">
        <v>38378</v>
      </c>
      <c r="C6" s="201">
        <v>1</v>
      </c>
      <c r="D6" s="7" t="s">
        <v>2205</v>
      </c>
      <c r="E6" s="7" t="s">
        <v>1595</v>
      </c>
      <c r="F6" s="7"/>
      <c r="G6" s="7"/>
      <c r="H6" s="7"/>
      <c r="I6" s="7">
        <v>1</v>
      </c>
      <c r="J6" s="7"/>
      <c r="K6" s="7" t="s">
        <v>2082</v>
      </c>
    </row>
    <row r="7" spans="2:11" ht="12.75">
      <c r="B7" s="7" t="s">
        <v>1492</v>
      </c>
      <c r="C7" s="201">
        <v>8</v>
      </c>
      <c r="D7" s="7" t="s">
        <v>1493</v>
      </c>
      <c r="E7" s="7" t="s">
        <v>1592</v>
      </c>
      <c r="F7" s="7">
        <v>8</v>
      </c>
      <c r="G7" s="7"/>
      <c r="H7" s="7"/>
      <c r="I7" s="7"/>
      <c r="J7" s="7"/>
      <c r="K7" s="7" t="s">
        <v>1491</v>
      </c>
    </row>
    <row r="8" spans="2:11" ht="12.75">
      <c r="B8" s="7" t="s">
        <v>1524</v>
      </c>
      <c r="C8" s="201">
        <v>3</v>
      </c>
      <c r="D8" s="7" t="s">
        <v>1516</v>
      </c>
      <c r="E8" s="7" t="s">
        <v>1813</v>
      </c>
      <c r="F8" s="7">
        <v>3</v>
      </c>
      <c r="G8" s="7"/>
      <c r="H8" s="7"/>
      <c r="I8" s="7"/>
      <c r="J8" s="7"/>
      <c r="K8" s="7" t="s">
        <v>1805</v>
      </c>
    </row>
    <row r="9" spans="2:11" s="57" customFormat="1" ht="12.75">
      <c r="B9" s="7" t="s">
        <v>1530</v>
      </c>
      <c r="C9" s="201">
        <v>2</v>
      </c>
      <c r="D9" s="7" t="s">
        <v>1877</v>
      </c>
      <c r="E9" s="7" t="s">
        <v>1780</v>
      </c>
      <c r="F9" s="7">
        <v>2</v>
      </c>
      <c r="G9" s="7"/>
      <c r="H9" s="7"/>
      <c r="I9" s="7"/>
      <c r="J9" s="7"/>
      <c r="K9" s="7" t="s">
        <v>1805</v>
      </c>
    </row>
    <row r="10" spans="2:11" ht="12.75">
      <c r="B10" s="7" t="s">
        <v>1814</v>
      </c>
      <c r="C10" s="201">
        <v>2</v>
      </c>
      <c r="D10" s="7" t="s">
        <v>1607</v>
      </c>
      <c r="E10" s="7" t="s">
        <v>1815</v>
      </c>
      <c r="F10" s="7">
        <v>2</v>
      </c>
      <c r="G10" s="7"/>
      <c r="H10" s="7"/>
      <c r="I10" s="7"/>
      <c r="J10" s="7"/>
      <c r="K10" s="7" t="s">
        <v>1468</v>
      </c>
    </row>
    <row r="11" spans="1:11" ht="12.75">
      <c r="A11" s="57"/>
      <c r="B11" s="7" t="s">
        <v>1866</v>
      </c>
      <c r="C11" s="201">
        <v>8</v>
      </c>
      <c r="D11" s="7" t="s">
        <v>1867</v>
      </c>
      <c r="E11" s="7" t="s">
        <v>1864</v>
      </c>
      <c r="F11" s="7">
        <v>8</v>
      </c>
      <c r="G11" s="7"/>
      <c r="H11" s="7"/>
      <c r="I11" s="7"/>
      <c r="J11" s="7"/>
      <c r="K11" s="7" t="s">
        <v>1805</v>
      </c>
    </row>
    <row r="12" spans="2:11" ht="12.75">
      <c r="B12" s="7" t="s">
        <v>1596</v>
      </c>
      <c r="C12" s="201">
        <v>7</v>
      </c>
      <c r="D12" s="7" t="s">
        <v>1663</v>
      </c>
      <c r="E12" s="7" t="s">
        <v>1864</v>
      </c>
      <c r="F12" s="7">
        <v>3</v>
      </c>
      <c r="G12" s="7"/>
      <c r="H12" s="7"/>
      <c r="I12" s="7"/>
      <c r="J12" s="7"/>
      <c r="K12" s="7" t="s">
        <v>1491</v>
      </c>
    </row>
    <row r="13" spans="2:11" ht="12.75">
      <c r="B13" s="7" t="s">
        <v>1496</v>
      </c>
      <c r="C13" s="201">
        <v>3</v>
      </c>
      <c r="D13" s="7" t="s">
        <v>4540</v>
      </c>
      <c r="E13" s="7" t="s">
        <v>1355</v>
      </c>
      <c r="F13" s="7"/>
      <c r="G13" s="7"/>
      <c r="H13" s="7">
        <v>3</v>
      </c>
      <c r="I13" s="7"/>
      <c r="J13" s="7"/>
      <c r="K13" s="7" t="s">
        <v>2082</v>
      </c>
    </row>
    <row r="14" spans="2:11" ht="12.75">
      <c r="B14" s="7" t="s">
        <v>1444</v>
      </c>
      <c r="C14" s="201">
        <v>3</v>
      </c>
      <c r="D14" s="7" t="s">
        <v>1248</v>
      </c>
      <c r="E14" s="7" t="s">
        <v>1815</v>
      </c>
      <c r="F14" s="7">
        <v>3</v>
      </c>
      <c r="G14" s="7"/>
      <c r="H14" s="7"/>
      <c r="I14" s="7"/>
      <c r="J14" s="7"/>
      <c r="K14" s="7" t="s">
        <v>1249</v>
      </c>
    </row>
    <row r="15" spans="2:11" ht="12.75">
      <c r="B15" s="7" t="s">
        <v>4349</v>
      </c>
      <c r="C15" s="201">
        <v>5</v>
      </c>
      <c r="D15" s="7" t="s">
        <v>4350</v>
      </c>
      <c r="E15" s="7" t="s">
        <v>4351</v>
      </c>
      <c r="F15" s="7"/>
      <c r="G15" s="7"/>
      <c r="H15" s="7"/>
      <c r="I15" s="7"/>
      <c r="J15" s="7" t="s">
        <v>779</v>
      </c>
      <c r="K15" s="7" t="s">
        <v>4352</v>
      </c>
    </row>
    <row r="16" spans="2:11" ht="12.75">
      <c r="B16" s="340" t="s">
        <v>4541</v>
      </c>
      <c r="C16" s="201">
        <v>1</v>
      </c>
      <c r="D16" s="7" t="s">
        <v>4416</v>
      </c>
      <c r="E16" s="7" t="s">
        <v>1355</v>
      </c>
      <c r="F16" s="7"/>
      <c r="G16" s="7"/>
      <c r="H16" s="7">
        <v>1</v>
      </c>
      <c r="I16" s="7"/>
      <c r="J16" s="7"/>
      <c r="K16" s="7" t="s">
        <v>2082</v>
      </c>
    </row>
    <row r="17" spans="2:11" ht="12.75">
      <c r="B17" s="7"/>
      <c r="C17" s="201"/>
      <c r="D17" s="7"/>
      <c r="E17" s="7"/>
      <c r="F17" s="7"/>
      <c r="G17" s="7"/>
      <c r="H17" s="7"/>
      <c r="I17" s="7"/>
      <c r="J17" s="7"/>
      <c r="K17" s="7"/>
    </row>
    <row r="18" spans="2:11" ht="12.75">
      <c r="B18" s="7"/>
      <c r="C18" s="201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201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201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201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201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201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201"/>
      <c r="D24" s="7"/>
      <c r="E24" s="7"/>
      <c r="F24" s="7"/>
      <c r="G24" s="7"/>
      <c r="H24" s="7"/>
      <c r="I24" s="7"/>
      <c r="J24" s="7"/>
      <c r="K24" s="7"/>
    </row>
    <row r="25" spans="2:11" ht="12.75">
      <c r="B25" s="7"/>
      <c r="C25" s="201"/>
      <c r="D25" s="7"/>
      <c r="E25" s="7"/>
      <c r="F25" s="7"/>
      <c r="G25" s="7"/>
      <c r="H25" s="7"/>
      <c r="I25" s="7"/>
      <c r="J25" s="7"/>
      <c r="K25" s="7"/>
    </row>
    <row r="26" spans="2:11" ht="12.75">
      <c r="B26" s="7"/>
      <c r="C26" s="201"/>
      <c r="D26" s="7"/>
      <c r="E26" s="7"/>
      <c r="F26" s="7"/>
      <c r="G26" s="7"/>
      <c r="H26" s="7"/>
      <c r="I26" s="7"/>
      <c r="J26" s="7"/>
      <c r="K26" s="7"/>
    </row>
    <row r="27" spans="2:11" ht="12.75">
      <c r="B27" s="7"/>
      <c r="C27" s="201"/>
      <c r="D27" s="7"/>
      <c r="E27" s="7"/>
      <c r="F27" s="7"/>
      <c r="G27" s="7"/>
      <c r="H27" s="7"/>
      <c r="I27" s="7"/>
      <c r="J27" s="7"/>
      <c r="K27" s="7"/>
    </row>
    <row r="28" spans="2:11" ht="12.75">
      <c r="B28" s="7"/>
      <c r="C28" s="201"/>
      <c r="D28" s="7"/>
      <c r="E28" s="7"/>
      <c r="F28" s="7"/>
      <c r="G28" s="7"/>
      <c r="H28" s="7"/>
      <c r="I28" s="7"/>
      <c r="J28" s="7"/>
      <c r="K28" s="7"/>
    </row>
    <row r="29" spans="2:11" ht="12.75">
      <c r="B29" s="7"/>
      <c r="C29" s="201"/>
      <c r="D29" s="7"/>
      <c r="E29" s="7"/>
      <c r="F29" s="7"/>
      <c r="G29" s="7"/>
      <c r="H29" s="7"/>
      <c r="I29" s="7"/>
      <c r="J29" s="7"/>
      <c r="K29" s="7"/>
    </row>
    <row r="30" spans="2:11" ht="12.75">
      <c r="B30" s="7"/>
      <c r="C30" s="201"/>
      <c r="D30" s="7"/>
      <c r="E30" s="7"/>
      <c r="F30" s="7"/>
      <c r="G30" s="7"/>
      <c r="H30" s="7"/>
      <c r="I30" s="7"/>
      <c r="J30" s="7"/>
      <c r="K30" s="7"/>
    </row>
    <row r="31" spans="2:11" ht="12.75">
      <c r="B31" s="7"/>
      <c r="C31" s="201"/>
      <c r="D31" s="7"/>
      <c r="E31" s="7"/>
      <c r="F31" s="7"/>
      <c r="G31" s="7"/>
      <c r="H31" s="7"/>
      <c r="I31" s="7"/>
      <c r="J31" s="7"/>
      <c r="K31" s="7"/>
    </row>
    <row r="32" spans="2:11" ht="12.75">
      <c r="B32" s="7"/>
      <c r="C32" s="201"/>
      <c r="D32" s="7"/>
      <c r="E32" s="7"/>
      <c r="F32" s="7"/>
      <c r="G32" s="7"/>
      <c r="H32" s="7"/>
      <c r="I32" s="7"/>
      <c r="J32" s="7"/>
      <c r="K32" s="7"/>
    </row>
    <row r="33" spans="2:11" ht="12.75">
      <c r="B33" s="7"/>
      <c r="C33" s="201"/>
      <c r="D33" s="7"/>
      <c r="E33" s="7"/>
      <c r="F33" s="7"/>
      <c r="G33" s="7"/>
      <c r="H33" s="7"/>
      <c r="I33" s="7"/>
      <c r="J33" s="7"/>
      <c r="K33" s="7"/>
    </row>
    <row r="34" spans="2:11" ht="12.75">
      <c r="B34" s="7"/>
      <c r="C34" s="201"/>
      <c r="D34" s="7"/>
      <c r="E34" s="7"/>
      <c r="F34" s="7"/>
      <c r="G34" s="7"/>
      <c r="H34" s="7"/>
      <c r="I34" s="7"/>
      <c r="J34" s="7"/>
      <c r="K34" s="7"/>
    </row>
    <row r="35" spans="2:11" ht="12.75">
      <c r="B35" s="7"/>
      <c r="C35" s="201"/>
      <c r="D35" s="7"/>
      <c r="E35" s="7"/>
      <c r="F35" s="7"/>
      <c r="G35" s="7"/>
      <c r="H35" s="7"/>
      <c r="I35" s="7"/>
      <c r="J35" s="7"/>
      <c r="K35" s="7"/>
    </row>
    <row r="36" spans="2:11" ht="12.75">
      <c r="B36" s="7"/>
      <c r="C36" s="201"/>
      <c r="D36" s="7"/>
      <c r="E36" s="7"/>
      <c r="F36" s="7"/>
      <c r="G36" s="7"/>
      <c r="H36" s="7"/>
      <c r="I36" s="7"/>
      <c r="J36" s="7"/>
      <c r="K36" s="7"/>
    </row>
    <row r="37" spans="2:11" ht="12.75">
      <c r="B37" s="7" t="s">
        <v>1597</v>
      </c>
      <c r="C37" s="201"/>
      <c r="D37" s="7"/>
      <c r="E37" s="7"/>
      <c r="F37" s="7">
        <f>SUM(F4:F36)</f>
        <v>32</v>
      </c>
      <c r="G37" s="7">
        <f>SUM(G4:G36)</f>
        <v>3</v>
      </c>
      <c r="H37" s="7">
        <f>SUM(H4:H36)</f>
        <v>4</v>
      </c>
      <c r="I37" s="7">
        <f>SUM(I4:I36)</f>
        <v>1</v>
      </c>
      <c r="J37" s="7">
        <f>SUM(J4:J36)</f>
        <v>0</v>
      </c>
      <c r="K37" s="7"/>
    </row>
    <row r="45" ht="12.75">
      <c r="C45"/>
    </row>
    <row r="46" ht="12.75">
      <c r="C46"/>
    </row>
  </sheetData>
  <printOptions/>
  <pageMargins left="0.75" right="0.75" top="1" bottom="1" header="0.5" footer="0.5"/>
  <pageSetup orientation="landscape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92"/>
  <sheetViews>
    <sheetView workbookViewId="0" topLeftCell="A1">
      <selection activeCell="N6" sqref="N6"/>
    </sheetView>
  </sheetViews>
  <sheetFormatPr defaultColWidth="11.00390625" defaultRowHeight="12.75"/>
  <cols>
    <col min="1" max="1" width="9.00390625" style="0" customWidth="1"/>
    <col min="2" max="2" width="17.375" style="11" customWidth="1"/>
    <col min="3" max="3" width="2.75390625" style="11" bestFit="1" customWidth="1"/>
    <col min="4" max="8" width="2.75390625" style="0" bestFit="1" customWidth="1"/>
    <col min="9" max="11" width="2.75390625" style="57" customWidth="1"/>
    <col min="12" max="12" width="2.75390625" style="0" bestFit="1" customWidth="1"/>
    <col min="13" max="13" width="32.00390625" style="11" customWidth="1"/>
    <col min="14" max="14" width="21.25390625" style="11" customWidth="1"/>
    <col min="15" max="17" width="2.75390625" style="57" customWidth="1"/>
  </cols>
  <sheetData>
    <row r="2" spans="1:17" ht="18">
      <c r="A2" s="7"/>
      <c r="B2" s="219" t="s">
        <v>1056</v>
      </c>
      <c r="C2" s="5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7"/>
      <c r="P2" s="7"/>
      <c r="Q2" s="7"/>
    </row>
    <row r="3" spans="1:17" ht="87.75">
      <c r="A3" s="220" t="s">
        <v>1880</v>
      </c>
      <c r="B3" s="221"/>
      <c r="C3" s="222" t="s">
        <v>1055</v>
      </c>
      <c r="D3" s="223" t="s">
        <v>1338</v>
      </c>
      <c r="E3" s="223" t="s">
        <v>956</v>
      </c>
      <c r="F3" s="223" t="s">
        <v>1782</v>
      </c>
      <c r="G3" s="223" t="s">
        <v>1517</v>
      </c>
      <c r="H3" s="223" t="s">
        <v>1659</v>
      </c>
      <c r="I3" s="223" t="s">
        <v>1059</v>
      </c>
      <c r="J3" s="223" t="s">
        <v>1203</v>
      </c>
      <c r="K3" s="223" t="s">
        <v>3698</v>
      </c>
      <c r="L3" s="223" t="s">
        <v>1433</v>
      </c>
      <c r="M3" s="221" t="s">
        <v>1434</v>
      </c>
      <c r="N3" s="5" t="s">
        <v>1765</v>
      </c>
      <c r="O3" s="223" t="s">
        <v>1339</v>
      </c>
      <c r="P3" s="223" t="s">
        <v>955</v>
      </c>
      <c r="Q3" s="223" t="s">
        <v>1567</v>
      </c>
    </row>
    <row r="4" spans="1:17" s="226" customFormat="1" ht="12.75">
      <c r="A4" s="40"/>
      <c r="B4" s="22"/>
      <c r="C4" s="258"/>
      <c r="D4" s="269"/>
      <c r="E4" s="269"/>
      <c r="F4" s="269"/>
      <c r="G4" s="269"/>
      <c r="H4" s="269"/>
      <c r="I4" s="269"/>
      <c r="J4" s="269"/>
      <c r="K4" s="269"/>
      <c r="L4" s="269"/>
      <c r="M4" s="22"/>
      <c r="N4" s="22"/>
      <c r="O4" s="269"/>
      <c r="P4" s="269"/>
      <c r="Q4" s="269"/>
    </row>
    <row r="5" spans="1:17" s="226" customFormat="1" ht="12.75">
      <c r="A5" s="40"/>
      <c r="B5" s="22"/>
      <c r="C5" s="258"/>
      <c r="D5" s="269"/>
      <c r="E5" s="269"/>
      <c r="F5" s="269"/>
      <c r="G5" s="269"/>
      <c r="H5" s="269"/>
      <c r="I5" s="269"/>
      <c r="J5" s="269"/>
      <c r="K5" s="269"/>
      <c r="L5" s="269"/>
      <c r="M5" s="22"/>
      <c r="N5" s="22"/>
      <c r="O5" s="269"/>
      <c r="P5" s="269"/>
      <c r="Q5" s="269"/>
    </row>
    <row r="6" spans="1:17" s="226" customFormat="1" ht="25.5">
      <c r="A6" s="39">
        <v>38689</v>
      </c>
      <c r="B6" s="22" t="s">
        <v>154</v>
      </c>
      <c r="C6" s="258" t="s">
        <v>1662</v>
      </c>
      <c r="D6" s="269" t="s">
        <v>1662</v>
      </c>
      <c r="E6" s="269" t="s">
        <v>1660</v>
      </c>
      <c r="F6" s="269" t="s">
        <v>1660</v>
      </c>
      <c r="G6" s="269" t="s">
        <v>1660</v>
      </c>
      <c r="H6" s="269" t="s">
        <v>1660</v>
      </c>
      <c r="I6" s="269" t="s">
        <v>1660</v>
      </c>
      <c r="J6" s="269" t="s">
        <v>1662</v>
      </c>
      <c r="K6" s="269"/>
      <c r="L6" s="269"/>
      <c r="M6" s="22" t="s">
        <v>153</v>
      </c>
      <c r="N6" s="22"/>
      <c r="O6" s="269"/>
      <c r="P6" s="269"/>
      <c r="Q6" s="269"/>
    </row>
    <row r="7" spans="1:17" s="226" customFormat="1" ht="39">
      <c r="A7" s="39">
        <v>38685</v>
      </c>
      <c r="B7" s="22" t="s">
        <v>4562</v>
      </c>
      <c r="C7" s="258" t="s">
        <v>1660</v>
      </c>
      <c r="D7" s="269" t="s">
        <v>1660</v>
      </c>
      <c r="E7" s="269" t="s">
        <v>4680</v>
      </c>
      <c r="F7" s="269" t="s">
        <v>1660</v>
      </c>
      <c r="G7" s="269" t="s">
        <v>1662</v>
      </c>
      <c r="H7" s="269" t="s">
        <v>1660</v>
      </c>
      <c r="I7" s="269" t="s">
        <v>1660</v>
      </c>
      <c r="J7" s="269" t="s">
        <v>4681</v>
      </c>
      <c r="K7" s="269"/>
      <c r="L7" s="269"/>
      <c r="M7" s="22" t="s">
        <v>4679</v>
      </c>
      <c r="N7" s="22"/>
      <c r="O7" s="269"/>
      <c r="P7" s="269"/>
      <c r="Q7" s="269"/>
    </row>
    <row r="8" spans="1:17" s="226" customFormat="1" ht="30">
      <c r="A8" s="39">
        <v>38683</v>
      </c>
      <c r="B8" s="229" t="s">
        <v>195</v>
      </c>
      <c r="C8" s="258" t="s">
        <v>193</v>
      </c>
      <c r="D8" s="269" t="s">
        <v>194</v>
      </c>
      <c r="E8" s="269" t="s">
        <v>1660</v>
      </c>
      <c r="F8" s="269" t="s">
        <v>1660</v>
      </c>
      <c r="G8" s="269" t="s">
        <v>1660</v>
      </c>
      <c r="H8" s="269" t="s">
        <v>1660</v>
      </c>
      <c r="I8" s="269"/>
      <c r="J8" s="269"/>
      <c r="K8" s="269"/>
      <c r="L8" s="269"/>
      <c r="M8" s="229" t="s">
        <v>192</v>
      </c>
      <c r="N8" s="22"/>
      <c r="O8" s="269"/>
      <c r="P8" s="269"/>
      <c r="Q8" s="269"/>
    </row>
    <row r="9" spans="1:17" s="226" customFormat="1" ht="39">
      <c r="A9" s="39">
        <v>38680</v>
      </c>
      <c r="B9" s="22" t="s">
        <v>186</v>
      </c>
      <c r="C9" s="258" t="s">
        <v>1662</v>
      </c>
      <c r="D9" s="269" t="s">
        <v>187</v>
      </c>
      <c r="E9" s="269" t="s">
        <v>188</v>
      </c>
      <c r="F9" s="269" t="s">
        <v>1660</v>
      </c>
      <c r="G9" s="269" t="s">
        <v>189</v>
      </c>
      <c r="H9" s="269" t="s">
        <v>1660</v>
      </c>
      <c r="I9" s="269" t="s">
        <v>190</v>
      </c>
      <c r="J9" s="269" t="s">
        <v>1661</v>
      </c>
      <c r="K9" s="269"/>
      <c r="L9" s="269"/>
      <c r="M9" s="22" t="s">
        <v>185</v>
      </c>
      <c r="N9" s="22"/>
      <c r="O9" s="269"/>
      <c r="P9" s="269"/>
      <c r="Q9" s="269"/>
    </row>
    <row r="10" spans="1:17" s="226" customFormat="1" ht="25.5">
      <c r="A10" s="39">
        <v>38679</v>
      </c>
      <c r="B10" s="22" t="s">
        <v>354</v>
      </c>
      <c r="C10" s="258" t="s">
        <v>1662</v>
      </c>
      <c r="D10" s="269" t="s">
        <v>1662</v>
      </c>
      <c r="E10" s="269" t="s">
        <v>1660</v>
      </c>
      <c r="F10" s="269" t="s">
        <v>1660</v>
      </c>
      <c r="G10" s="269" t="s">
        <v>1660</v>
      </c>
      <c r="H10" s="269" t="s">
        <v>1660</v>
      </c>
      <c r="I10" s="269" t="s">
        <v>356</v>
      </c>
      <c r="J10" s="269" t="s">
        <v>1662</v>
      </c>
      <c r="K10" s="269"/>
      <c r="L10" s="269" t="s">
        <v>293</v>
      </c>
      <c r="M10" s="22" t="s">
        <v>355</v>
      </c>
      <c r="N10" s="22"/>
      <c r="O10" s="269"/>
      <c r="P10" s="269"/>
      <c r="Q10" s="269"/>
    </row>
    <row r="11" spans="1:17" s="226" customFormat="1" ht="39">
      <c r="A11" s="39">
        <v>38673</v>
      </c>
      <c r="B11" s="22" t="s">
        <v>370</v>
      </c>
      <c r="C11" s="258" t="s">
        <v>371</v>
      </c>
      <c r="D11" s="269" t="s">
        <v>1662</v>
      </c>
      <c r="E11" s="269" t="s">
        <v>1660</v>
      </c>
      <c r="F11" s="269" t="s">
        <v>1660</v>
      </c>
      <c r="G11" s="269" t="s">
        <v>4142</v>
      </c>
      <c r="H11" s="269" t="s">
        <v>1660</v>
      </c>
      <c r="I11" s="269" t="s">
        <v>1660</v>
      </c>
      <c r="J11" s="269" t="s">
        <v>374</v>
      </c>
      <c r="K11" s="269"/>
      <c r="L11" s="269" t="s">
        <v>373</v>
      </c>
      <c r="M11" s="22" t="s">
        <v>372</v>
      </c>
      <c r="N11" s="22"/>
      <c r="O11" s="269"/>
      <c r="P11" s="269"/>
      <c r="Q11" s="269"/>
    </row>
    <row r="12" spans="1:17" s="226" customFormat="1" ht="25.5">
      <c r="A12" s="39">
        <v>38668</v>
      </c>
      <c r="B12" s="22" t="s">
        <v>367</v>
      </c>
      <c r="C12" s="258" t="s">
        <v>1660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2" t="s">
        <v>368</v>
      </c>
      <c r="N12" s="22" t="s">
        <v>369</v>
      </c>
      <c r="O12" s="269"/>
      <c r="P12" s="269"/>
      <c r="Q12" s="269"/>
    </row>
    <row r="13" spans="1:17" s="226" customFormat="1" ht="30">
      <c r="A13" s="39">
        <v>38666</v>
      </c>
      <c r="B13" s="22" t="s">
        <v>457</v>
      </c>
      <c r="C13" s="258" t="s">
        <v>1419</v>
      </c>
      <c r="D13" s="269" t="s">
        <v>458</v>
      </c>
      <c r="E13" s="269" t="s">
        <v>1660</v>
      </c>
      <c r="F13" s="269" t="s">
        <v>1660</v>
      </c>
      <c r="G13" s="269" t="s">
        <v>1660</v>
      </c>
      <c r="H13" s="269" t="s">
        <v>1660</v>
      </c>
      <c r="I13" s="269"/>
      <c r="J13" s="269"/>
      <c r="K13" s="269"/>
      <c r="L13" s="269"/>
      <c r="M13" s="229" t="s">
        <v>459</v>
      </c>
      <c r="N13" s="22"/>
      <c r="O13" s="269"/>
      <c r="P13" s="269"/>
      <c r="Q13" s="269"/>
    </row>
    <row r="14" spans="1:17" s="226" customFormat="1" ht="25.5">
      <c r="A14" s="39">
        <v>38664</v>
      </c>
      <c r="B14" s="22" t="s">
        <v>4492</v>
      </c>
      <c r="C14" s="258" t="s">
        <v>1660</v>
      </c>
      <c r="D14" s="269" t="s">
        <v>1660</v>
      </c>
      <c r="E14" s="269" t="s">
        <v>1662</v>
      </c>
      <c r="F14" s="269" t="s">
        <v>1661</v>
      </c>
      <c r="G14" s="269" t="s">
        <v>1660</v>
      </c>
      <c r="H14" s="269" t="s">
        <v>1660</v>
      </c>
      <c r="I14" s="269" t="s">
        <v>1660</v>
      </c>
      <c r="J14" s="269" t="s">
        <v>1660</v>
      </c>
      <c r="K14" s="269"/>
      <c r="L14" s="269" t="s">
        <v>1660</v>
      </c>
      <c r="M14" s="22" t="s">
        <v>4481</v>
      </c>
      <c r="N14" s="22"/>
      <c r="O14" s="269"/>
      <c r="P14" s="269"/>
      <c r="Q14" s="269"/>
    </row>
    <row r="15" spans="1:17" s="226" customFormat="1" ht="39">
      <c r="A15" s="39">
        <v>38661</v>
      </c>
      <c r="B15" s="22" t="s">
        <v>509</v>
      </c>
      <c r="C15" s="258" t="s">
        <v>1660</v>
      </c>
      <c r="D15" s="269" t="s">
        <v>1660</v>
      </c>
      <c r="E15" s="269" t="s">
        <v>510</v>
      </c>
      <c r="F15" s="269" t="s">
        <v>1660</v>
      </c>
      <c r="G15" s="269" t="s">
        <v>1660</v>
      </c>
      <c r="H15" s="269" t="s">
        <v>1662</v>
      </c>
      <c r="I15" s="269" t="s">
        <v>1660</v>
      </c>
      <c r="J15" s="269" t="s">
        <v>1660</v>
      </c>
      <c r="K15" s="269" t="s">
        <v>1660</v>
      </c>
      <c r="L15" s="269" t="s">
        <v>1660</v>
      </c>
      <c r="M15" s="22" t="s">
        <v>511</v>
      </c>
      <c r="N15" s="22"/>
      <c r="O15" s="269"/>
      <c r="P15" s="269"/>
      <c r="Q15" s="269"/>
    </row>
    <row r="16" spans="1:17" s="226" customFormat="1" ht="30">
      <c r="A16" s="39">
        <v>38660</v>
      </c>
      <c r="B16" s="229" t="s">
        <v>4439</v>
      </c>
      <c r="C16" s="258" t="s">
        <v>1660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2"/>
      <c r="N16" s="22" t="s">
        <v>508</v>
      </c>
      <c r="O16" s="269"/>
      <c r="P16" s="269"/>
      <c r="Q16" s="269"/>
    </row>
    <row r="17" spans="1:17" s="226" customFormat="1" ht="45">
      <c r="A17" s="39">
        <v>38646</v>
      </c>
      <c r="B17" s="235" t="s">
        <v>4306</v>
      </c>
      <c r="C17" s="258" t="s">
        <v>4417</v>
      </c>
      <c r="D17" s="269" t="s">
        <v>1660</v>
      </c>
      <c r="E17" s="269" t="s">
        <v>1660</v>
      </c>
      <c r="F17" s="269" t="s">
        <v>1660</v>
      </c>
      <c r="G17" s="269"/>
      <c r="H17" s="269" t="s">
        <v>1660</v>
      </c>
      <c r="I17" s="269" t="s">
        <v>1660</v>
      </c>
      <c r="J17" s="269"/>
      <c r="K17" s="269"/>
      <c r="L17" s="269"/>
      <c r="M17" s="235" t="s">
        <v>4307</v>
      </c>
      <c r="N17" s="22"/>
      <c r="O17" s="269"/>
      <c r="P17" s="269"/>
      <c r="Q17" s="269"/>
    </row>
    <row r="18" spans="1:17" s="226" customFormat="1" ht="25.5">
      <c r="A18" s="39">
        <v>38643</v>
      </c>
      <c r="B18" s="22" t="s">
        <v>4305</v>
      </c>
      <c r="C18" s="258" t="s">
        <v>1251</v>
      </c>
      <c r="D18" s="269" t="s">
        <v>1660</v>
      </c>
      <c r="E18" s="269" t="s">
        <v>1662</v>
      </c>
      <c r="F18" s="269" t="s">
        <v>1660</v>
      </c>
      <c r="G18" s="269" t="s">
        <v>1660</v>
      </c>
      <c r="H18" s="269" t="s">
        <v>1660</v>
      </c>
      <c r="I18" s="269" t="s">
        <v>1660</v>
      </c>
      <c r="J18" s="269" t="s">
        <v>1660</v>
      </c>
      <c r="K18" s="269"/>
      <c r="L18" s="269"/>
      <c r="M18" s="22" t="s">
        <v>4304</v>
      </c>
      <c r="N18" s="22"/>
      <c r="O18" s="269"/>
      <c r="P18" s="269"/>
      <c r="Q18" s="269"/>
    </row>
    <row r="19" spans="1:17" s="226" customFormat="1" ht="25.5">
      <c r="A19" s="39">
        <v>38640</v>
      </c>
      <c r="B19" s="22" t="s">
        <v>4141</v>
      </c>
      <c r="C19" s="258" t="s">
        <v>1662</v>
      </c>
      <c r="D19" s="269" t="s">
        <v>4142</v>
      </c>
      <c r="E19" s="269" t="s">
        <v>1660</v>
      </c>
      <c r="F19" s="269" t="s">
        <v>1660</v>
      </c>
      <c r="G19" s="269" t="s">
        <v>1660</v>
      </c>
      <c r="H19" s="269" t="s">
        <v>1662</v>
      </c>
      <c r="I19" s="269" t="s">
        <v>1660</v>
      </c>
      <c r="J19" s="269" t="s">
        <v>1660</v>
      </c>
      <c r="K19" s="269"/>
      <c r="L19" s="269"/>
      <c r="M19" s="22" t="s">
        <v>4215</v>
      </c>
      <c r="N19" s="22"/>
      <c r="O19" s="269"/>
      <c r="P19" s="269"/>
      <c r="Q19" s="269"/>
    </row>
    <row r="20" spans="1:17" s="226" customFormat="1" ht="25.5">
      <c r="A20" s="39">
        <v>38638</v>
      </c>
      <c r="B20" s="22" t="s">
        <v>4201</v>
      </c>
      <c r="C20" s="258" t="s">
        <v>1662</v>
      </c>
      <c r="D20" s="269" t="s">
        <v>1662</v>
      </c>
      <c r="E20" s="269" t="s">
        <v>1660</v>
      </c>
      <c r="F20" s="269" t="s">
        <v>1660</v>
      </c>
      <c r="G20" s="269" t="s">
        <v>1660</v>
      </c>
      <c r="H20" s="269" t="s">
        <v>1660</v>
      </c>
      <c r="I20" s="269" t="s">
        <v>1662</v>
      </c>
      <c r="J20" s="269" t="s">
        <v>1662</v>
      </c>
      <c r="K20" s="269"/>
      <c r="L20" s="269"/>
      <c r="M20" s="22" t="s">
        <v>4308</v>
      </c>
      <c r="N20" s="22"/>
      <c r="O20" s="269"/>
      <c r="P20" s="269"/>
      <c r="Q20" s="269"/>
    </row>
    <row r="21" spans="1:17" s="226" customFormat="1" ht="51.75">
      <c r="A21" s="39">
        <v>38635</v>
      </c>
      <c r="B21" s="357" t="s">
        <v>4254</v>
      </c>
      <c r="C21" s="258" t="s">
        <v>1660</v>
      </c>
      <c r="D21" s="269" t="s">
        <v>1662</v>
      </c>
      <c r="E21" s="269" t="s">
        <v>1660</v>
      </c>
      <c r="F21" s="269" t="s">
        <v>1660</v>
      </c>
      <c r="G21" s="269" t="s">
        <v>1660</v>
      </c>
      <c r="H21" s="269" t="s">
        <v>1660</v>
      </c>
      <c r="I21" s="269" t="s">
        <v>4255</v>
      </c>
      <c r="J21" s="269"/>
      <c r="K21" s="269"/>
      <c r="L21" s="269"/>
      <c r="M21" s="22" t="s">
        <v>4258</v>
      </c>
      <c r="N21" s="22"/>
      <c r="O21" s="269"/>
      <c r="P21" s="269"/>
      <c r="Q21" s="269"/>
    </row>
    <row r="22" spans="1:17" s="57" customFormat="1" ht="39">
      <c r="A22" s="39">
        <v>38630</v>
      </c>
      <c r="B22" s="22" t="s">
        <v>601</v>
      </c>
      <c r="C22" s="258" t="s">
        <v>1662</v>
      </c>
      <c r="D22" s="269" t="s">
        <v>1661</v>
      </c>
      <c r="E22" s="269" t="s">
        <v>1662</v>
      </c>
      <c r="F22" s="269" t="s">
        <v>1660</v>
      </c>
      <c r="G22" s="269" t="s">
        <v>1660</v>
      </c>
      <c r="H22" s="269" t="s">
        <v>1662</v>
      </c>
      <c r="I22" s="269" t="s">
        <v>1660</v>
      </c>
      <c r="J22" s="269" t="s">
        <v>1660</v>
      </c>
      <c r="K22" s="269"/>
      <c r="L22" s="269" t="s">
        <v>1662</v>
      </c>
      <c r="M22" s="22" t="s">
        <v>861</v>
      </c>
      <c r="N22" s="22"/>
      <c r="O22" s="269"/>
      <c r="P22" s="269"/>
      <c r="Q22" s="269"/>
    </row>
    <row r="23" spans="1:17" s="57" customFormat="1" ht="39.75">
      <c r="A23" s="39">
        <v>38625</v>
      </c>
      <c r="B23" s="22" t="s">
        <v>4167</v>
      </c>
      <c r="C23" s="258" t="s">
        <v>1660</v>
      </c>
      <c r="D23" s="269" t="s">
        <v>1660</v>
      </c>
      <c r="E23" s="269" t="s">
        <v>1660</v>
      </c>
      <c r="F23" s="269" t="s">
        <v>1660</v>
      </c>
      <c r="G23" s="269" t="s">
        <v>1660</v>
      </c>
      <c r="H23" s="269" t="s">
        <v>1660</v>
      </c>
      <c r="I23" s="269" t="s">
        <v>1660</v>
      </c>
      <c r="J23" s="269" t="s">
        <v>1662</v>
      </c>
      <c r="K23" s="269"/>
      <c r="L23" s="269" t="s">
        <v>1661</v>
      </c>
      <c r="M23" s="229" t="s">
        <v>4168</v>
      </c>
      <c r="N23" s="22"/>
      <c r="O23" s="269"/>
      <c r="P23" s="269"/>
      <c r="Q23" s="269"/>
    </row>
    <row r="24" spans="1:17" s="226" customFormat="1" ht="39">
      <c r="A24" s="39">
        <v>38622</v>
      </c>
      <c r="B24" s="22" t="s">
        <v>865</v>
      </c>
      <c r="C24" s="258" t="s">
        <v>1662</v>
      </c>
      <c r="D24" s="269" t="s">
        <v>1660</v>
      </c>
      <c r="E24" s="269" t="s">
        <v>1660</v>
      </c>
      <c r="F24" s="269" t="s">
        <v>1660</v>
      </c>
      <c r="G24" s="269" t="s">
        <v>1660</v>
      </c>
      <c r="H24" s="269"/>
      <c r="I24" s="269" t="s">
        <v>1660</v>
      </c>
      <c r="J24" s="269" t="s">
        <v>1662</v>
      </c>
      <c r="K24" s="269"/>
      <c r="L24" s="269"/>
      <c r="M24" s="22" t="s">
        <v>864</v>
      </c>
      <c r="N24" s="22"/>
      <c r="O24" s="269"/>
      <c r="P24" s="269"/>
      <c r="Q24" s="269"/>
    </row>
    <row r="25" spans="1:17" s="226" customFormat="1" ht="25.5">
      <c r="A25" s="39">
        <v>38619</v>
      </c>
      <c r="B25" s="22" t="s">
        <v>756</v>
      </c>
      <c r="C25" s="258" t="s">
        <v>1662</v>
      </c>
      <c r="D25" s="269" t="s">
        <v>1662</v>
      </c>
      <c r="E25" s="269" t="s">
        <v>1662</v>
      </c>
      <c r="F25" s="269" t="s">
        <v>758</v>
      </c>
      <c r="G25" s="269" t="s">
        <v>669</v>
      </c>
      <c r="H25" s="269" t="s">
        <v>1660</v>
      </c>
      <c r="I25" s="269"/>
      <c r="J25" s="269"/>
      <c r="K25" s="269"/>
      <c r="L25" s="269"/>
      <c r="M25" s="22" t="s">
        <v>757</v>
      </c>
      <c r="N25" s="22"/>
      <c r="O25" s="269"/>
      <c r="P25" s="269"/>
      <c r="Q25" s="269"/>
    </row>
    <row r="26" spans="1:17" s="226" customFormat="1" ht="30">
      <c r="A26" s="39">
        <v>38618</v>
      </c>
      <c r="B26" s="22" t="s">
        <v>712</v>
      </c>
      <c r="C26" s="258" t="s">
        <v>713</v>
      </c>
      <c r="D26" s="269" t="s">
        <v>1660</v>
      </c>
      <c r="E26" s="269" t="s">
        <v>1662</v>
      </c>
      <c r="F26" s="269" t="s">
        <v>1662</v>
      </c>
      <c r="G26" s="269" t="s">
        <v>1660</v>
      </c>
      <c r="H26" s="269" t="s">
        <v>1660</v>
      </c>
      <c r="I26" s="269" t="s">
        <v>1662</v>
      </c>
      <c r="J26" s="269" t="s">
        <v>930</v>
      </c>
      <c r="K26" s="269"/>
      <c r="L26" s="269" t="s">
        <v>931</v>
      </c>
      <c r="M26" s="229" t="s">
        <v>929</v>
      </c>
      <c r="N26" s="22"/>
      <c r="O26" s="269"/>
      <c r="P26" s="269"/>
      <c r="Q26" s="269"/>
    </row>
    <row r="27" spans="1:17" s="226" customFormat="1" ht="30">
      <c r="A27" s="39">
        <v>38615</v>
      </c>
      <c r="B27" s="22" t="s">
        <v>4062</v>
      </c>
      <c r="C27" s="258" t="s">
        <v>4063</v>
      </c>
      <c r="D27" s="269" t="s">
        <v>1660</v>
      </c>
      <c r="E27" s="269" t="s">
        <v>1662</v>
      </c>
      <c r="F27" s="269" t="s">
        <v>1660</v>
      </c>
      <c r="G27" s="269" t="s">
        <v>1660</v>
      </c>
      <c r="H27" s="269" t="s">
        <v>4065</v>
      </c>
      <c r="I27" s="269" t="s">
        <v>1662</v>
      </c>
      <c r="J27" s="269"/>
      <c r="K27" s="269"/>
      <c r="L27" s="269"/>
      <c r="M27" s="229" t="s">
        <v>4064</v>
      </c>
      <c r="N27" s="22"/>
      <c r="O27" s="269"/>
      <c r="P27" s="269"/>
      <c r="Q27" s="269"/>
    </row>
    <row r="28" spans="1:17" s="226" customFormat="1" ht="45">
      <c r="A28" s="39">
        <v>38612</v>
      </c>
      <c r="B28" s="22" t="s">
        <v>776</v>
      </c>
      <c r="C28" s="258" t="s">
        <v>1660</v>
      </c>
      <c r="D28" s="269" t="s">
        <v>1660</v>
      </c>
      <c r="E28" s="269" t="s">
        <v>1660</v>
      </c>
      <c r="F28" s="269" t="s">
        <v>1660</v>
      </c>
      <c r="G28" s="269" t="s">
        <v>1660</v>
      </c>
      <c r="H28" s="269" t="s">
        <v>1660</v>
      </c>
      <c r="I28" s="269" t="s">
        <v>4204</v>
      </c>
      <c r="J28" s="269" t="s">
        <v>1662</v>
      </c>
      <c r="K28" s="269"/>
      <c r="L28" s="269"/>
      <c r="M28" s="229" t="s">
        <v>777</v>
      </c>
      <c r="N28" s="22"/>
      <c r="O28" s="269"/>
      <c r="P28" s="269"/>
      <c r="Q28" s="269"/>
    </row>
    <row r="29" spans="1:17" s="226" customFormat="1" ht="45">
      <c r="A29" s="39">
        <v>38610</v>
      </c>
      <c r="B29" s="229" t="s">
        <v>4245</v>
      </c>
      <c r="C29" s="258" t="s">
        <v>1660</v>
      </c>
      <c r="D29" s="269" t="s">
        <v>1660</v>
      </c>
      <c r="E29" s="269" t="s">
        <v>1660</v>
      </c>
      <c r="F29" s="269"/>
      <c r="G29" s="269" t="s">
        <v>1660</v>
      </c>
      <c r="H29" s="269" t="s">
        <v>1660</v>
      </c>
      <c r="I29" s="269" t="s">
        <v>1660</v>
      </c>
      <c r="J29" s="269" t="s">
        <v>1660</v>
      </c>
      <c r="K29" s="269"/>
      <c r="L29" s="269"/>
      <c r="M29" s="229" t="s">
        <v>4247</v>
      </c>
      <c r="N29" s="22"/>
      <c r="O29" s="269"/>
      <c r="P29" s="269"/>
      <c r="Q29" s="269"/>
    </row>
    <row r="30" spans="1:17" s="226" customFormat="1" ht="30">
      <c r="A30" s="39">
        <v>38606</v>
      </c>
      <c r="B30" s="22" t="s">
        <v>1076</v>
      </c>
      <c r="C30" s="258" t="s">
        <v>1662</v>
      </c>
      <c r="D30" s="269" t="s">
        <v>1662</v>
      </c>
      <c r="E30" s="269" t="s">
        <v>1662</v>
      </c>
      <c r="F30" s="269" t="s">
        <v>1660</v>
      </c>
      <c r="G30" s="269" t="s">
        <v>1660</v>
      </c>
      <c r="H30" s="269" t="s">
        <v>1660</v>
      </c>
      <c r="I30" s="269" t="s">
        <v>1660</v>
      </c>
      <c r="J30" s="269" t="s">
        <v>1660</v>
      </c>
      <c r="K30" s="269"/>
      <c r="L30" s="269"/>
      <c r="M30" s="229" t="s">
        <v>1275</v>
      </c>
      <c r="N30" s="22"/>
      <c r="O30" s="269"/>
      <c r="P30" s="269"/>
      <c r="Q30" s="269"/>
    </row>
    <row r="31" spans="1:17" s="226" customFormat="1" ht="39">
      <c r="A31" s="39">
        <v>38603</v>
      </c>
      <c r="B31" s="22" t="s">
        <v>986</v>
      </c>
      <c r="C31" s="258" t="s">
        <v>1662</v>
      </c>
      <c r="D31" s="269" t="s">
        <v>1660</v>
      </c>
      <c r="E31" s="269" t="s">
        <v>1660</v>
      </c>
      <c r="F31" s="269" t="s">
        <v>1660</v>
      </c>
      <c r="G31" s="269" t="s">
        <v>1660</v>
      </c>
      <c r="H31" s="269" t="s">
        <v>1660</v>
      </c>
      <c r="I31" s="269" t="s">
        <v>1660</v>
      </c>
      <c r="J31" s="269" t="s">
        <v>1660</v>
      </c>
      <c r="K31" s="269"/>
      <c r="L31" s="269" t="s">
        <v>1660</v>
      </c>
      <c r="M31" s="22" t="s">
        <v>987</v>
      </c>
      <c r="N31" s="22"/>
      <c r="O31" s="269"/>
      <c r="P31" s="269"/>
      <c r="Q31" s="269"/>
    </row>
    <row r="32" spans="1:17" s="226" customFormat="1" ht="39">
      <c r="A32" s="39">
        <v>38598</v>
      </c>
      <c r="B32" s="22" t="s">
        <v>644</v>
      </c>
      <c r="C32" s="258" t="s">
        <v>1662</v>
      </c>
      <c r="D32" s="269" t="s">
        <v>1660</v>
      </c>
      <c r="E32" s="269" t="s">
        <v>1660</v>
      </c>
      <c r="F32" s="269" t="s">
        <v>1660</v>
      </c>
      <c r="G32" s="269" t="s">
        <v>1660</v>
      </c>
      <c r="H32" s="269" t="s">
        <v>1660</v>
      </c>
      <c r="I32" s="269" t="s">
        <v>1660</v>
      </c>
      <c r="J32" s="269" t="s">
        <v>1660</v>
      </c>
      <c r="K32" s="269"/>
      <c r="L32" s="269" t="s">
        <v>1660</v>
      </c>
      <c r="M32" s="22" t="s">
        <v>845</v>
      </c>
      <c r="N32" s="22"/>
      <c r="O32" s="269"/>
      <c r="P32" s="269"/>
      <c r="Q32" s="269"/>
    </row>
    <row r="33" spans="1:17" s="226" customFormat="1" ht="25.5">
      <c r="A33" s="39">
        <v>38596</v>
      </c>
      <c r="B33" s="22" t="s">
        <v>3846</v>
      </c>
      <c r="C33" s="258" t="s">
        <v>1662</v>
      </c>
      <c r="D33" s="269" t="s">
        <v>1662</v>
      </c>
      <c r="E33" s="269" t="s">
        <v>1660</v>
      </c>
      <c r="F33" s="269" t="s">
        <v>1661</v>
      </c>
      <c r="G33" s="269" t="s">
        <v>1660</v>
      </c>
      <c r="H33" s="269" t="s">
        <v>1660</v>
      </c>
      <c r="I33" s="269" t="s">
        <v>1660</v>
      </c>
      <c r="J33" s="269" t="s">
        <v>1660</v>
      </c>
      <c r="K33" s="269"/>
      <c r="L33" s="269" t="s">
        <v>1660</v>
      </c>
      <c r="M33" s="311" t="s">
        <v>4217</v>
      </c>
      <c r="N33" s="22"/>
      <c r="O33" s="269"/>
      <c r="P33" s="269"/>
      <c r="Q33" s="269"/>
    </row>
    <row r="34" spans="1:17" s="226" customFormat="1" ht="25.5">
      <c r="A34" s="39">
        <v>38593</v>
      </c>
      <c r="B34" s="22" t="s">
        <v>4456</v>
      </c>
      <c r="C34" s="258" t="s">
        <v>1660</v>
      </c>
      <c r="D34" s="269" t="s">
        <v>1660</v>
      </c>
      <c r="E34" s="269" t="s">
        <v>1660</v>
      </c>
      <c r="F34" s="269" t="s">
        <v>1660</v>
      </c>
      <c r="G34" s="269" t="s">
        <v>1660</v>
      </c>
      <c r="H34" s="269" t="s">
        <v>1660</v>
      </c>
      <c r="I34" s="269" t="s">
        <v>1660</v>
      </c>
      <c r="J34" s="269" t="s">
        <v>1660</v>
      </c>
      <c r="K34" s="269"/>
      <c r="L34" s="269" t="s">
        <v>1660</v>
      </c>
      <c r="M34" s="311" t="s">
        <v>3847</v>
      </c>
      <c r="N34" s="22"/>
      <c r="O34" s="269"/>
      <c r="P34" s="269"/>
      <c r="Q34" s="269"/>
    </row>
    <row r="35" spans="1:17" s="226" customFormat="1" ht="45">
      <c r="A35" s="39">
        <v>38591</v>
      </c>
      <c r="B35" s="308" t="s">
        <v>891</v>
      </c>
      <c r="C35" s="258" t="s">
        <v>1660</v>
      </c>
      <c r="D35" s="269" t="s">
        <v>1660</v>
      </c>
      <c r="E35" s="269" t="s">
        <v>1660</v>
      </c>
      <c r="F35" s="269" t="s">
        <v>1660</v>
      </c>
      <c r="G35" s="269" t="s">
        <v>1660</v>
      </c>
      <c r="H35" s="269" t="s">
        <v>1660</v>
      </c>
      <c r="I35" s="269" t="s">
        <v>1660</v>
      </c>
      <c r="J35" s="269" t="s">
        <v>1660</v>
      </c>
      <c r="K35" s="269"/>
      <c r="L35" s="269"/>
      <c r="M35" s="229" t="s">
        <v>1064</v>
      </c>
      <c r="N35" s="22"/>
      <c r="O35" s="269"/>
      <c r="P35" s="269"/>
      <c r="Q35" s="269"/>
    </row>
    <row r="36" spans="1:17" s="226" customFormat="1" ht="39">
      <c r="A36" s="39">
        <v>38589</v>
      </c>
      <c r="B36" s="22" t="s">
        <v>3866</v>
      </c>
      <c r="C36" s="258" t="s">
        <v>1660</v>
      </c>
      <c r="D36" s="269" t="s">
        <v>1660</v>
      </c>
      <c r="E36" s="269" t="s">
        <v>1660</v>
      </c>
      <c r="F36" s="269" t="s">
        <v>1660</v>
      </c>
      <c r="G36" s="269" t="s">
        <v>1660</v>
      </c>
      <c r="H36" s="269" t="s">
        <v>1660</v>
      </c>
      <c r="I36" s="269" t="s">
        <v>1660</v>
      </c>
      <c r="J36" s="269" t="s">
        <v>1660</v>
      </c>
      <c r="K36" s="269"/>
      <c r="L36" s="269"/>
      <c r="M36" s="22" t="s">
        <v>4180</v>
      </c>
      <c r="N36" s="22"/>
      <c r="O36" s="269"/>
      <c r="P36" s="269"/>
      <c r="Q36" s="269"/>
    </row>
    <row r="37" spans="1:17" s="226" customFormat="1" ht="39">
      <c r="A37" s="39">
        <v>38588</v>
      </c>
      <c r="B37" s="22" t="s">
        <v>4244</v>
      </c>
      <c r="C37" s="258" t="s">
        <v>1660</v>
      </c>
      <c r="D37" s="269" t="s">
        <v>1660</v>
      </c>
      <c r="E37" s="269" t="s">
        <v>1660</v>
      </c>
      <c r="F37" s="269" t="s">
        <v>1660</v>
      </c>
      <c r="G37" s="269" t="s">
        <v>1660</v>
      </c>
      <c r="H37" s="269" t="s">
        <v>1660</v>
      </c>
      <c r="I37" s="269" t="s">
        <v>1660</v>
      </c>
      <c r="J37" s="269" t="s">
        <v>1660</v>
      </c>
      <c r="K37" s="269"/>
      <c r="L37" s="269"/>
      <c r="M37" s="304" t="s">
        <v>3996</v>
      </c>
      <c r="N37" s="22" t="s">
        <v>3997</v>
      </c>
      <c r="O37" s="269"/>
      <c r="P37" s="269"/>
      <c r="Q37" s="269"/>
    </row>
    <row r="38" spans="1:17" s="226" customFormat="1" ht="25.5">
      <c r="A38" s="39">
        <v>38585</v>
      </c>
      <c r="B38" s="22" t="s">
        <v>3611</v>
      </c>
      <c r="C38" s="258" t="s">
        <v>1660</v>
      </c>
      <c r="D38" s="269" t="s">
        <v>1660</v>
      </c>
      <c r="E38" s="269" t="s">
        <v>1661</v>
      </c>
      <c r="F38" s="269" t="s">
        <v>1660</v>
      </c>
      <c r="G38" s="269" t="s">
        <v>1660</v>
      </c>
      <c r="H38" s="269" t="s">
        <v>1660</v>
      </c>
      <c r="I38" s="269" t="s">
        <v>1660</v>
      </c>
      <c r="J38" s="269" t="s">
        <v>1660</v>
      </c>
      <c r="K38" s="269" t="s">
        <v>1660</v>
      </c>
      <c r="L38" s="269" t="s">
        <v>1660</v>
      </c>
      <c r="M38" s="292" t="s">
        <v>3722</v>
      </c>
      <c r="N38" s="22"/>
      <c r="O38" s="269"/>
      <c r="P38" s="269"/>
      <c r="Q38" s="269"/>
    </row>
    <row r="39" spans="1:17" s="57" customFormat="1" ht="39">
      <c r="A39" s="39">
        <v>38582</v>
      </c>
      <c r="B39" s="22" t="s">
        <v>4286</v>
      </c>
      <c r="C39" s="258" t="s">
        <v>1662</v>
      </c>
      <c r="D39" s="269" t="s">
        <v>1660</v>
      </c>
      <c r="E39" s="269" t="s">
        <v>1660</v>
      </c>
      <c r="F39" s="269" t="s">
        <v>1660</v>
      </c>
      <c r="G39" s="269" t="s">
        <v>1660</v>
      </c>
      <c r="H39" s="269" t="s">
        <v>1660</v>
      </c>
      <c r="I39" s="269" t="s">
        <v>1662</v>
      </c>
      <c r="J39" s="269" t="s">
        <v>1660</v>
      </c>
      <c r="K39" s="269"/>
      <c r="L39" s="269"/>
      <c r="M39" s="292" t="s">
        <v>4287</v>
      </c>
      <c r="N39" s="22"/>
      <c r="O39" s="269"/>
      <c r="P39" s="269"/>
      <c r="Q39" s="269"/>
    </row>
    <row r="40" spans="1:17" s="57" customFormat="1" ht="45">
      <c r="A40" s="39">
        <v>38580</v>
      </c>
      <c r="B40" s="291" t="s">
        <v>3558</v>
      </c>
      <c r="C40" s="258" t="s">
        <v>1662</v>
      </c>
      <c r="D40" s="269" t="s">
        <v>1660</v>
      </c>
      <c r="E40" s="269" t="s">
        <v>1660</v>
      </c>
      <c r="F40" s="269" t="s">
        <v>1660</v>
      </c>
      <c r="G40" s="269" t="s">
        <v>1660</v>
      </c>
      <c r="H40" s="269" t="s">
        <v>1660</v>
      </c>
      <c r="I40" s="269" t="s">
        <v>1660</v>
      </c>
      <c r="J40" s="269" t="s">
        <v>1660</v>
      </c>
      <c r="K40" s="269"/>
      <c r="L40" s="269" t="s">
        <v>1660</v>
      </c>
      <c r="M40" s="292" t="s">
        <v>4285</v>
      </c>
      <c r="N40" s="22"/>
      <c r="O40" s="269"/>
      <c r="P40" s="269"/>
      <c r="Q40" s="269"/>
    </row>
    <row r="41" spans="1:17" s="57" customFormat="1" ht="39">
      <c r="A41" s="39">
        <v>38576</v>
      </c>
      <c r="B41" s="22" t="s">
        <v>1250</v>
      </c>
      <c r="C41" s="258" t="s">
        <v>1251</v>
      </c>
      <c r="D41" s="269" t="s">
        <v>1660</v>
      </c>
      <c r="E41" s="269" t="s">
        <v>1660</v>
      </c>
      <c r="F41" s="269" t="s">
        <v>1660</v>
      </c>
      <c r="G41" s="269" t="s">
        <v>1660</v>
      </c>
      <c r="H41" s="269" t="s">
        <v>1660</v>
      </c>
      <c r="I41" s="269" t="s">
        <v>1660</v>
      </c>
      <c r="J41" s="269" t="s">
        <v>1660</v>
      </c>
      <c r="K41" s="269" t="s">
        <v>1660</v>
      </c>
      <c r="L41" s="269" t="s">
        <v>1660</v>
      </c>
      <c r="M41" s="285" t="s">
        <v>1095</v>
      </c>
      <c r="N41" s="22"/>
      <c r="O41" s="269"/>
      <c r="P41" s="269"/>
      <c r="Q41" s="269"/>
    </row>
    <row r="42" spans="1:17" s="57" customFormat="1" ht="39">
      <c r="A42" s="39">
        <v>38575</v>
      </c>
      <c r="B42" s="22" t="s">
        <v>1028</v>
      </c>
      <c r="C42" s="258" t="s">
        <v>1660</v>
      </c>
      <c r="D42" s="269" t="s">
        <v>1660</v>
      </c>
      <c r="E42" s="269" t="s">
        <v>1660</v>
      </c>
      <c r="F42" s="269" t="s">
        <v>1239</v>
      </c>
      <c r="G42" s="269" t="s">
        <v>1660</v>
      </c>
      <c r="H42" s="269" t="s">
        <v>1660</v>
      </c>
      <c r="I42" s="269" t="s">
        <v>1660</v>
      </c>
      <c r="J42" s="269" t="s">
        <v>1660</v>
      </c>
      <c r="K42" s="269"/>
      <c r="L42" s="269"/>
      <c r="M42" s="22" t="s">
        <v>755</v>
      </c>
      <c r="N42" s="22"/>
      <c r="O42" s="269"/>
      <c r="P42" s="269"/>
      <c r="Q42" s="269"/>
    </row>
    <row r="43" spans="1:17" s="57" customFormat="1" ht="45">
      <c r="A43" s="39">
        <v>38573</v>
      </c>
      <c r="B43" s="229" t="s">
        <v>3555</v>
      </c>
      <c r="C43" s="258" t="s">
        <v>1662</v>
      </c>
      <c r="D43" s="269" t="s">
        <v>1660</v>
      </c>
      <c r="E43" s="269" t="s">
        <v>1660</v>
      </c>
      <c r="F43" s="269" t="s">
        <v>1660</v>
      </c>
      <c r="G43" s="269" t="s">
        <v>1660</v>
      </c>
      <c r="H43" s="269" t="s">
        <v>1660</v>
      </c>
      <c r="I43" s="269" t="s">
        <v>1660</v>
      </c>
      <c r="J43" s="269" t="s">
        <v>1660</v>
      </c>
      <c r="K43" s="269"/>
      <c r="L43" s="269"/>
      <c r="M43" s="279" t="s">
        <v>3560</v>
      </c>
      <c r="N43" s="22"/>
      <c r="O43" s="269"/>
      <c r="P43" s="269"/>
      <c r="Q43" s="269"/>
    </row>
    <row r="44" spans="1:17" s="57" customFormat="1" ht="25.5">
      <c r="A44" s="39">
        <v>38568</v>
      </c>
      <c r="B44" s="22" t="s">
        <v>1246</v>
      </c>
      <c r="C44" s="258" t="s">
        <v>1660</v>
      </c>
      <c r="D44" s="269" t="s">
        <v>1660</v>
      </c>
      <c r="E44" s="269" t="s">
        <v>1660</v>
      </c>
      <c r="F44" s="269" t="s">
        <v>1660</v>
      </c>
      <c r="G44" s="269" t="s">
        <v>1660</v>
      </c>
      <c r="H44" s="269" t="s">
        <v>1660</v>
      </c>
      <c r="I44" s="269" t="s">
        <v>1660</v>
      </c>
      <c r="J44" s="269" t="s">
        <v>1660</v>
      </c>
      <c r="K44" s="269"/>
      <c r="L44" s="269"/>
      <c r="M44" s="22" t="s">
        <v>3670</v>
      </c>
      <c r="N44" s="22"/>
      <c r="O44" s="269"/>
      <c r="P44" s="269"/>
      <c r="Q44" s="269"/>
    </row>
    <row r="45" spans="1:17" s="226" customFormat="1" ht="39">
      <c r="A45" s="39">
        <v>38566</v>
      </c>
      <c r="B45" s="202" t="s">
        <v>1022</v>
      </c>
      <c r="C45" s="258" t="s">
        <v>1660</v>
      </c>
      <c r="D45" s="269" t="s">
        <v>1660</v>
      </c>
      <c r="E45" s="269" t="s">
        <v>1660</v>
      </c>
      <c r="F45" s="269" t="s">
        <v>1660</v>
      </c>
      <c r="G45" s="269" t="s">
        <v>1660</v>
      </c>
      <c r="H45" s="269" t="s">
        <v>1660</v>
      </c>
      <c r="I45" s="269" t="s">
        <v>1660</v>
      </c>
      <c r="J45" s="269" t="s">
        <v>1660</v>
      </c>
      <c r="K45" s="269"/>
      <c r="L45" s="269"/>
      <c r="M45" s="272" t="s">
        <v>1182</v>
      </c>
      <c r="N45" s="132"/>
      <c r="O45" s="273"/>
      <c r="P45" s="273"/>
      <c r="Q45" s="273"/>
    </row>
    <row r="46" spans="1:17" s="57" customFormat="1" ht="39">
      <c r="A46" s="274">
        <v>38563</v>
      </c>
      <c r="B46" s="275" t="s">
        <v>1410</v>
      </c>
      <c r="C46" s="276" t="s">
        <v>1660</v>
      </c>
      <c r="D46" s="273" t="s">
        <v>1660</v>
      </c>
      <c r="E46" s="273" t="s">
        <v>1660</v>
      </c>
      <c r="F46" s="273" t="s">
        <v>1660</v>
      </c>
      <c r="G46" s="273" t="s">
        <v>1660</v>
      </c>
      <c r="H46" s="273" t="s">
        <v>1660</v>
      </c>
      <c r="I46" s="273" t="s">
        <v>1660</v>
      </c>
      <c r="J46" s="273" t="s">
        <v>1660</v>
      </c>
      <c r="K46" s="273"/>
      <c r="L46" s="273"/>
      <c r="M46" s="270" t="s">
        <v>1215</v>
      </c>
      <c r="N46" s="277"/>
      <c r="O46" s="278"/>
      <c r="P46" s="278"/>
      <c r="Q46" s="278"/>
    </row>
    <row r="47" spans="1:17" s="57" customFormat="1" ht="63.75">
      <c r="A47" s="39">
        <v>38561</v>
      </c>
      <c r="B47" s="221" t="s">
        <v>1156</v>
      </c>
      <c r="C47" s="222" t="s">
        <v>1660</v>
      </c>
      <c r="D47" s="223" t="s">
        <v>1660</v>
      </c>
      <c r="E47" s="223" t="s">
        <v>1660</v>
      </c>
      <c r="F47" s="223" t="s">
        <v>1660</v>
      </c>
      <c r="G47" s="223" t="s">
        <v>1660</v>
      </c>
      <c r="H47" s="223" t="s">
        <v>1660</v>
      </c>
      <c r="I47" s="223" t="s">
        <v>1660</v>
      </c>
      <c r="J47" s="223" t="s">
        <v>1660</v>
      </c>
      <c r="K47" s="223"/>
      <c r="L47" s="223"/>
      <c r="M47" s="229" t="s">
        <v>903</v>
      </c>
      <c r="N47" s="5"/>
      <c r="O47" s="223"/>
      <c r="P47" s="223"/>
      <c r="Q47" s="223"/>
    </row>
    <row r="48" spans="1:17" s="57" customFormat="1" ht="31.5">
      <c r="A48" s="39">
        <v>38559</v>
      </c>
      <c r="B48" s="221" t="s">
        <v>1225</v>
      </c>
      <c r="C48" s="222" t="s">
        <v>1419</v>
      </c>
      <c r="D48" s="223" t="s">
        <v>1439</v>
      </c>
      <c r="E48" s="223" t="s">
        <v>1439</v>
      </c>
      <c r="F48" s="223" t="s">
        <v>1662</v>
      </c>
      <c r="G48" s="223" t="s">
        <v>1660</v>
      </c>
      <c r="H48" s="223" t="s">
        <v>1660</v>
      </c>
      <c r="I48" s="223" t="s">
        <v>1660</v>
      </c>
      <c r="J48" s="223" t="s">
        <v>1660</v>
      </c>
      <c r="K48" s="223"/>
      <c r="L48" s="223"/>
      <c r="M48" s="267" t="s">
        <v>1362</v>
      </c>
      <c r="N48" s="5"/>
      <c r="O48" s="223"/>
      <c r="P48" s="223"/>
      <c r="Q48" s="223"/>
    </row>
    <row r="49" spans="1:17" s="57" customFormat="1" ht="48">
      <c r="A49" s="39">
        <v>38556</v>
      </c>
      <c r="B49" s="221" t="s">
        <v>3508</v>
      </c>
      <c r="C49" s="222" t="s">
        <v>1662</v>
      </c>
      <c r="D49" s="223" t="s">
        <v>1660</v>
      </c>
      <c r="E49" s="223" t="s">
        <v>1660</v>
      </c>
      <c r="F49" s="223" t="s">
        <v>1660</v>
      </c>
      <c r="G49" s="223" t="s">
        <v>1660</v>
      </c>
      <c r="H49" s="223" t="s">
        <v>1660</v>
      </c>
      <c r="I49" s="223" t="s">
        <v>1660</v>
      </c>
      <c r="J49" s="223" t="s">
        <v>1660</v>
      </c>
      <c r="K49" s="223"/>
      <c r="L49" s="223"/>
      <c r="M49" s="264" t="s">
        <v>3624</v>
      </c>
      <c r="N49" s="5"/>
      <c r="O49" s="223"/>
      <c r="P49" s="223"/>
      <c r="Q49" s="223"/>
    </row>
    <row r="50" spans="1:17" s="57" customFormat="1" ht="48">
      <c r="A50" s="39">
        <v>38554</v>
      </c>
      <c r="B50" s="221" t="s">
        <v>3773</v>
      </c>
      <c r="C50" s="222" t="s">
        <v>1662</v>
      </c>
      <c r="D50" s="223" t="s">
        <v>1660</v>
      </c>
      <c r="E50" s="223" t="s">
        <v>1660</v>
      </c>
      <c r="F50" s="223" t="s">
        <v>1660</v>
      </c>
      <c r="G50" s="223" t="s">
        <v>1660</v>
      </c>
      <c r="H50" s="223" t="s">
        <v>1660</v>
      </c>
      <c r="I50" s="223" t="s">
        <v>1660</v>
      </c>
      <c r="J50" s="223" t="s">
        <v>1660</v>
      </c>
      <c r="K50" s="223"/>
      <c r="L50" s="223"/>
      <c r="M50" s="262" t="s">
        <v>3655</v>
      </c>
      <c r="N50" s="5"/>
      <c r="O50" s="223"/>
      <c r="P50" s="223"/>
      <c r="Q50" s="223"/>
    </row>
    <row r="51" spans="1:17" s="202" customFormat="1" ht="39">
      <c r="A51" s="234">
        <v>38552</v>
      </c>
      <c r="B51" s="22" t="s">
        <v>1404</v>
      </c>
      <c r="C51" s="258" t="s">
        <v>1662</v>
      </c>
      <c r="D51" s="258" t="s">
        <v>1660</v>
      </c>
      <c r="E51" s="258" t="s">
        <v>1660</v>
      </c>
      <c r="F51" s="258" t="s">
        <v>1662</v>
      </c>
      <c r="G51" s="258" t="s">
        <v>1660</v>
      </c>
      <c r="H51" s="258" t="s">
        <v>1660</v>
      </c>
      <c r="I51" s="258" t="s">
        <v>1660</v>
      </c>
      <c r="J51" s="258" t="s">
        <v>1660</v>
      </c>
      <c r="K51" s="258"/>
      <c r="L51" s="258"/>
      <c r="M51" s="22" t="s">
        <v>1471</v>
      </c>
      <c r="N51" s="22" t="s">
        <v>3512</v>
      </c>
      <c r="O51" s="258"/>
      <c r="P51" s="258"/>
      <c r="Q51" s="258"/>
    </row>
    <row r="52" spans="1:17" s="57" customFormat="1" ht="39">
      <c r="A52" s="234">
        <v>38548</v>
      </c>
      <c r="B52" s="230" t="s">
        <v>1237</v>
      </c>
      <c r="C52" s="231" t="s">
        <v>1660</v>
      </c>
      <c r="D52" s="231" t="s">
        <v>1660</v>
      </c>
      <c r="E52" s="231" t="s">
        <v>1660</v>
      </c>
      <c r="F52" s="231" t="s">
        <v>1660</v>
      </c>
      <c r="G52" s="231" t="s">
        <v>1662</v>
      </c>
      <c r="H52" s="231" t="s">
        <v>1152</v>
      </c>
      <c r="I52" s="231" t="s">
        <v>1660</v>
      </c>
      <c r="J52" s="231"/>
      <c r="K52" s="231"/>
      <c r="L52" s="231"/>
      <c r="M52" s="257" t="s">
        <v>784</v>
      </c>
      <c r="N52" s="230" t="s">
        <v>1497</v>
      </c>
      <c r="O52" s="231"/>
      <c r="P52" s="231"/>
      <c r="Q52" s="231"/>
    </row>
    <row r="53" spans="1:17" s="57" customFormat="1" ht="85.5">
      <c r="A53" s="234">
        <v>38546</v>
      </c>
      <c r="B53" s="230" t="s">
        <v>3970</v>
      </c>
      <c r="C53" s="231" t="s">
        <v>1660</v>
      </c>
      <c r="D53" s="231" t="s">
        <v>1660</v>
      </c>
      <c r="E53" s="231" t="s">
        <v>3550</v>
      </c>
      <c r="F53" s="231" t="s">
        <v>3551</v>
      </c>
      <c r="G53" s="231" t="s">
        <v>1660</v>
      </c>
      <c r="H53" s="231" t="s">
        <v>1660</v>
      </c>
      <c r="I53" s="231" t="s">
        <v>1660</v>
      </c>
      <c r="J53" s="231" t="s">
        <v>1660</v>
      </c>
      <c r="K53" s="231" t="s">
        <v>1660</v>
      </c>
      <c r="L53" s="231" t="s">
        <v>1660</v>
      </c>
      <c r="M53" s="229" t="s">
        <v>3656</v>
      </c>
      <c r="N53" s="230"/>
      <c r="O53" s="231"/>
      <c r="P53" s="231"/>
      <c r="Q53" s="231"/>
    </row>
    <row r="54" spans="1:17" s="57" customFormat="1" ht="25.5">
      <c r="A54" s="234">
        <v>38542</v>
      </c>
      <c r="B54" s="230" t="s">
        <v>3702</v>
      </c>
      <c r="C54" s="231" t="s">
        <v>1660</v>
      </c>
      <c r="D54" s="231" t="s">
        <v>1660</v>
      </c>
      <c r="E54" s="231" t="s">
        <v>1661</v>
      </c>
      <c r="F54" s="231" t="s">
        <v>1660</v>
      </c>
      <c r="G54" s="231" t="s">
        <v>1662</v>
      </c>
      <c r="H54" s="231" t="s">
        <v>1661</v>
      </c>
      <c r="I54" s="231" t="s">
        <v>1660</v>
      </c>
      <c r="J54" s="231" t="s">
        <v>1660</v>
      </c>
      <c r="K54" s="231" t="s">
        <v>1662</v>
      </c>
      <c r="L54" s="231" t="s">
        <v>1660</v>
      </c>
      <c r="M54" s="230" t="s">
        <v>3399</v>
      </c>
      <c r="N54" s="230"/>
      <c r="O54" s="231"/>
      <c r="P54" s="231"/>
      <c r="Q54" s="231"/>
    </row>
    <row r="55" spans="1:17" s="57" customFormat="1" ht="39">
      <c r="A55" s="234">
        <v>38533</v>
      </c>
      <c r="B55" s="230" t="s">
        <v>3574</v>
      </c>
      <c r="C55" s="231" t="s">
        <v>1660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0" t="s">
        <v>3576</v>
      </c>
      <c r="N55" s="230"/>
      <c r="O55" s="231"/>
      <c r="P55" s="231"/>
      <c r="Q55" s="231"/>
    </row>
    <row r="56" spans="1:17" s="57" customFormat="1" ht="39">
      <c r="A56" s="234">
        <v>38527</v>
      </c>
      <c r="B56" s="230" t="s">
        <v>1198</v>
      </c>
      <c r="C56" s="231" t="s">
        <v>1660</v>
      </c>
      <c r="D56" s="231" t="s">
        <v>1660</v>
      </c>
      <c r="E56" s="231" t="s">
        <v>1660</v>
      </c>
      <c r="F56" s="231" t="s">
        <v>1660</v>
      </c>
      <c r="G56" s="231" t="s">
        <v>1660</v>
      </c>
      <c r="H56" s="231" t="s">
        <v>1660</v>
      </c>
      <c r="I56" s="231" t="s">
        <v>1660</v>
      </c>
      <c r="J56" s="231" t="s">
        <v>1660</v>
      </c>
      <c r="K56" s="231" t="s">
        <v>1660</v>
      </c>
      <c r="L56" s="231" t="s">
        <v>1660</v>
      </c>
      <c r="M56" s="242" t="s">
        <v>1378</v>
      </c>
      <c r="N56" s="230"/>
      <c r="O56" s="231"/>
      <c r="P56" s="231"/>
      <c r="Q56" s="231"/>
    </row>
    <row r="57" spans="1:17" s="57" customFormat="1" ht="45">
      <c r="A57" s="234">
        <v>38524</v>
      </c>
      <c r="B57" s="230" t="s">
        <v>3693</v>
      </c>
      <c r="C57" s="231" t="s">
        <v>1660</v>
      </c>
      <c r="D57" s="231" t="s">
        <v>1660</v>
      </c>
      <c r="E57" s="231" t="s">
        <v>1660</v>
      </c>
      <c r="F57" s="231" t="s">
        <v>1660</v>
      </c>
      <c r="G57" s="231" t="s">
        <v>1660</v>
      </c>
      <c r="H57" s="231" t="s">
        <v>1660</v>
      </c>
      <c r="I57" s="231" t="s">
        <v>1660</v>
      </c>
      <c r="J57" s="231" t="s">
        <v>1660</v>
      </c>
      <c r="K57" s="231" t="s">
        <v>1660</v>
      </c>
      <c r="L57" s="231" t="s">
        <v>1660</v>
      </c>
      <c r="M57" s="229" t="s">
        <v>3309</v>
      </c>
      <c r="N57" s="230" t="s">
        <v>3088</v>
      </c>
      <c r="O57" s="231"/>
      <c r="P57" s="231"/>
      <c r="Q57" s="231"/>
    </row>
    <row r="58" spans="1:17" s="57" customFormat="1" ht="45">
      <c r="A58" s="234">
        <v>38521</v>
      </c>
      <c r="B58" s="229" t="s">
        <v>1625</v>
      </c>
      <c r="C58" s="231" t="s">
        <v>1660</v>
      </c>
      <c r="D58" s="231" t="s">
        <v>1662</v>
      </c>
      <c r="E58" s="231" t="s">
        <v>1662</v>
      </c>
      <c r="F58" s="231" t="s">
        <v>1660</v>
      </c>
      <c r="G58" s="231" t="s">
        <v>1660</v>
      </c>
      <c r="H58" s="231" t="s">
        <v>1660</v>
      </c>
      <c r="I58" s="231" t="s">
        <v>1660</v>
      </c>
      <c r="J58" s="231" t="s">
        <v>1660</v>
      </c>
      <c r="K58" s="231" t="s">
        <v>1660</v>
      </c>
      <c r="L58" s="231" t="s">
        <v>1660</v>
      </c>
      <c r="M58" s="235" t="s">
        <v>1930</v>
      </c>
      <c r="N58" s="230" t="s">
        <v>3749</v>
      </c>
      <c r="O58" s="231"/>
      <c r="P58" s="231"/>
      <c r="Q58" s="231"/>
    </row>
    <row r="59" spans="1:17" s="57" customFormat="1" ht="25.5">
      <c r="A59" s="234">
        <v>38519</v>
      </c>
      <c r="B59" s="230" t="s">
        <v>1723</v>
      </c>
      <c r="C59" s="231" t="s">
        <v>1660</v>
      </c>
      <c r="D59" s="231" t="s">
        <v>1660</v>
      </c>
      <c r="E59" s="231" t="s">
        <v>1660</v>
      </c>
      <c r="F59" s="231" t="s">
        <v>1662</v>
      </c>
      <c r="G59" s="231" t="s">
        <v>1660</v>
      </c>
      <c r="H59" s="231" t="s">
        <v>1662</v>
      </c>
      <c r="I59" s="231" t="s">
        <v>1660</v>
      </c>
      <c r="J59" s="231" t="s">
        <v>1660</v>
      </c>
      <c r="K59" s="231"/>
      <c r="L59" s="231" t="s">
        <v>1660</v>
      </c>
      <c r="M59" s="5" t="s">
        <v>1724</v>
      </c>
      <c r="N59" s="230" t="s">
        <v>3750</v>
      </c>
      <c r="O59" s="231"/>
      <c r="P59" s="231"/>
      <c r="Q59" s="231"/>
    </row>
    <row r="60" spans="1:17" s="57" customFormat="1" ht="78">
      <c r="A60" s="39">
        <v>38517</v>
      </c>
      <c r="B60" s="229" t="s">
        <v>1490</v>
      </c>
      <c r="C60" s="232" t="s">
        <v>1660</v>
      </c>
      <c r="D60" s="233" t="s">
        <v>1660</v>
      </c>
      <c r="E60" s="233" t="s">
        <v>1660</v>
      </c>
      <c r="F60" s="233" t="s">
        <v>1660</v>
      </c>
      <c r="G60" s="233" t="s">
        <v>1660</v>
      </c>
      <c r="H60" s="233" t="s">
        <v>1660</v>
      </c>
      <c r="I60" s="233" t="s">
        <v>1660</v>
      </c>
      <c r="J60" s="233" t="s">
        <v>1660</v>
      </c>
      <c r="K60" s="233" t="s">
        <v>3699</v>
      </c>
      <c r="L60" s="233" t="s">
        <v>1660</v>
      </c>
      <c r="M60" s="235" t="s">
        <v>1413</v>
      </c>
      <c r="N60" s="5" t="s">
        <v>3651</v>
      </c>
      <c r="O60" s="233" t="s">
        <v>1431</v>
      </c>
      <c r="P60" s="233" t="s">
        <v>1431</v>
      </c>
      <c r="Q60" s="233" t="s">
        <v>1679</v>
      </c>
    </row>
    <row r="61" spans="1:17" s="57" customFormat="1" ht="39.75">
      <c r="A61" s="225">
        <v>38542</v>
      </c>
      <c r="B61" s="5" t="s">
        <v>1719</v>
      </c>
      <c r="C61" s="222" t="s">
        <v>1660</v>
      </c>
      <c r="D61" s="223" t="s">
        <v>1660</v>
      </c>
      <c r="E61" s="223" t="s">
        <v>1660</v>
      </c>
      <c r="F61" s="223" t="s">
        <v>1717</v>
      </c>
      <c r="G61" s="223" t="s">
        <v>1660</v>
      </c>
      <c r="H61" s="223" t="s">
        <v>1660</v>
      </c>
      <c r="I61" s="223" t="s">
        <v>1660</v>
      </c>
      <c r="J61" s="223" t="s">
        <v>1660</v>
      </c>
      <c r="K61" s="223"/>
      <c r="L61" s="223" t="s">
        <v>1660</v>
      </c>
      <c r="M61" s="236" t="s">
        <v>1341</v>
      </c>
      <c r="N61" s="5" t="s">
        <v>3751</v>
      </c>
      <c r="O61" s="223"/>
      <c r="P61" s="223"/>
      <c r="Q61" s="223"/>
    </row>
    <row r="62" spans="1:17" s="57" customFormat="1" ht="64.5">
      <c r="A62" s="225">
        <v>38540</v>
      </c>
      <c r="B62" s="5" t="s">
        <v>1594</v>
      </c>
      <c r="C62" s="5" t="s">
        <v>1660</v>
      </c>
      <c r="D62" s="7" t="s">
        <v>1662</v>
      </c>
      <c r="E62" s="7" t="s">
        <v>1206</v>
      </c>
      <c r="F62" s="7" t="s">
        <v>1381</v>
      </c>
      <c r="G62" s="7" t="s">
        <v>1660</v>
      </c>
      <c r="H62" s="7" t="s">
        <v>1660</v>
      </c>
      <c r="I62" s="7" t="s">
        <v>1660</v>
      </c>
      <c r="J62" s="7" t="s">
        <v>1660</v>
      </c>
      <c r="K62" s="7"/>
      <c r="L62" s="7" t="s">
        <v>1660</v>
      </c>
      <c r="M62" s="5" t="s">
        <v>1380</v>
      </c>
      <c r="N62" s="5" t="s">
        <v>1514</v>
      </c>
      <c r="O62" s="7"/>
      <c r="P62" s="7" t="s">
        <v>1381</v>
      </c>
      <c r="Q62" s="7" t="s">
        <v>1381</v>
      </c>
    </row>
    <row r="63" spans="1:17" s="57" customFormat="1" ht="234">
      <c r="A63" s="225">
        <v>38506</v>
      </c>
      <c r="B63" s="5" t="s">
        <v>1054</v>
      </c>
      <c r="C63" s="5" t="s">
        <v>1660</v>
      </c>
      <c r="D63" s="7" t="s">
        <v>1662</v>
      </c>
      <c r="E63" s="7" t="s">
        <v>1660</v>
      </c>
      <c r="F63" s="7" t="s">
        <v>1660</v>
      </c>
      <c r="G63" s="7" t="s">
        <v>1662</v>
      </c>
      <c r="H63" s="7" t="s">
        <v>1660</v>
      </c>
      <c r="I63" s="7" t="s">
        <v>1660</v>
      </c>
      <c r="J63" s="7" t="s">
        <v>1660</v>
      </c>
      <c r="K63" s="7"/>
      <c r="L63" s="7" t="s">
        <v>1660</v>
      </c>
      <c r="M63" s="5" t="s">
        <v>1336</v>
      </c>
      <c r="N63" s="5" t="s">
        <v>1462</v>
      </c>
      <c r="O63" s="7"/>
      <c r="P63" s="7"/>
      <c r="Q63" s="7" t="s">
        <v>1660</v>
      </c>
    </row>
    <row r="64" spans="1:17" s="57" customFormat="1" ht="78">
      <c r="A64" s="225">
        <v>38504</v>
      </c>
      <c r="B64" s="5" t="s">
        <v>3543</v>
      </c>
      <c r="C64" s="5" t="s">
        <v>1660</v>
      </c>
      <c r="D64" s="7" t="s">
        <v>1660</v>
      </c>
      <c r="E64" s="7" t="s">
        <v>1660</v>
      </c>
      <c r="F64" s="7" t="s">
        <v>1660</v>
      </c>
      <c r="G64" s="7" t="s">
        <v>1660</v>
      </c>
      <c r="H64" s="7" t="s">
        <v>1660</v>
      </c>
      <c r="I64" s="7" t="s">
        <v>1660</v>
      </c>
      <c r="J64" s="7"/>
      <c r="K64" s="7"/>
      <c r="L64" s="7" t="s">
        <v>1662</v>
      </c>
      <c r="M64" s="5" t="s">
        <v>1667</v>
      </c>
      <c r="N64" s="5" t="s">
        <v>3544</v>
      </c>
      <c r="O64" s="7" t="s">
        <v>1660</v>
      </c>
      <c r="P64" s="7" t="s">
        <v>1533</v>
      </c>
      <c r="Q64" s="7" t="s">
        <v>1660</v>
      </c>
    </row>
    <row r="65" spans="1:17" s="57" customFormat="1" ht="39">
      <c r="A65" s="225">
        <v>38499</v>
      </c>
      <c r="B65" s="5" t="s">
        <v>3274</v>
      </c>
      <c r="C65" s="5" t="s">
        <v>1660</v>
      </c>
      <c r="D65" s="7" t="s">
        <v>1660</v>
      </c>
      <c r="E65" s="7" t="s">
        <v>1660</v>
      </c>
      <c r="F65" s="7" t="s">
        <v>1660</v>
      </c>
      <c r="G65" s="7" t="s">
        <v>1660</v>
      </c>
      <c r="H65" s="7" t="s">
        <v>1662</v>
      </c>
      <c r="I65" s="7" t="s">
        <v>1660</v>
      </c>
      <c r="J65" s="7"/>
      <c r="K65" s="7"/>
      <c r="L65" s="7" t="s">
        <v>1660</v>
      </c>
      <c r="M65" s="5" t="s">
        <v>3498</v>
      </c>
      <c r="N65" s="5" t="s">
        <v>3650</v>
      </c>
      <c r="O65" s="7" t="s">
        <v>1660</v>
      </c>
      <c r="P65" s="7"/>
      <c r="Q65" s="7" t="s">
        <v>1660</v>
      </c>
    </row>
    <row r="66" spans="1:17" ht="64.5">
      <c r="A66" s="224">
        <v>38498</v>
      </c>
      <c r="B66" s="5" t="s">
        <v>1931</v>
      </c>
      <c r="C66" s="5" t="s">
        <v>1662</v>
      </c>
      <c r="D66" s="7" t="s">
        <v>1660</v>
      </c>
      <c r="E66" s="7" t="s">
        <v>1662</v>
      </c>
      <c r="F66" s="7" t="s">
        <v>1205</v>
      </c>
      <c r="G66" s="7" t="s">
        <v>1662</v>
      </c>
      <c r="H66" s="7" t="s">
        <v>1660</v>
      </c>
      <c r="I66" s="7" t="s">
        <v>1662</v>
      </c>
      <c r="J66" s="7" t="s">
        <v>1204</v>
      </c>
      <c r="K66" s="7"/>
      <c r="L66" s="7" t="s">
        <v>1662</v>
      </c>
      <c r="M66" s="5" t="s">
        <v>1879</v>
      </c>
      <c r="N66" s="5" t="s">
        <v>1665</v>
      </c>
      <c r="O66" s="7" t="s">
        <v>1662</v>
      </c>
      <c r="P66" s="7" t="s">
        <v>1204</v>
      </c>
      <c r="Q66" s="7" t="s">
        <v>1661</v>
      </c>
    </row>
    <row r="67" spans="1:17" ht="39">
      <c r="A67" s="225">
        <v>38490</v>
      </c>
      <c r="B67" s="9" t="s">
        <v>3523</v>
      </c>
      <c r="C67" s="9" t="s">
        <v>1662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4" ht="12.75">
      <c r="B68"/>
      <c r="C68"/>
      <c r="I68"/>
      <c r="J68"/>
      <c r="K68"/>
      <c r="M68"/>
      <c r="N68"/>
    </row>
    <row r="69" spans="2:14" ht="12.75">
      <c r="B69"/>
      <c r="C69"/>
      <c r="I69"/>
      <c r="J69"/>
      <c r="K69"/>
      <c r="M69"/>
      <c r="N69"/>
    </row>
    <row r="70" spans="2:14" ht="12.75">
      <c r="B70"/>
      <c r="C70"/>
      <c r="I70"/>
      <c r="J70"/>
      <c r="K70"/>
      <c r="M70"/>
      <c r="N70"/>
    </row>
    <row r="71" spans="2:14" ht="12.75">
      <c r="B71"/>
      <c r="C71"/>
      <c r="I71"/>
      <c r="J71"/>
      <c r="K71"/>
      <c r="M71"/>
      <c r="N71"/>
    </row>
    <row r="72" spans="2:14" ht="12.75">
      <c r="B72"/>
      <c r="C72"/>
      <c r="I72"/>
      <c r="J72"/>
      <c r="K72"/>
      <c r="M72"/>
      <c r="N72"/>
    </row>
    <row r="73" spans="2:14" ht="12.75">
      <c r="B73"/>
      <c r="C73"/>
      <c r="I73"/>
      <c r="J73"/>
      <c r="K73"/>
      <c r="M73"/>
      <c r="N73"/>
    </row>
    <row r="74" spans="2:14" ht="12.75">
      <c r="B74"/>
      <c r="C74"/>
      <c r="I74"/>
      <c r="J74"/>
      <c r="K74"/>
      <c r="M74"/>
      <c r="N74"/>
    </row>
    <row r="75" spans="2:14" ht="12.75">
      <c r="B75"/>
      <c r="C75"/>
      <c r="I75"/>
      <c r="J75"/>
      <c r="K75"/>
      <c r="M75"/>
      <c r="N75"/>
    </row>
    <row r="76" spans="2:14" ht="12.75">
      <c r="B76"/>
      <c r="C76"/>
      <c r="I76"/>
      <c r="J76"/>
      <c r="K76"/>
      <c r="M76"/>
      <c r="N76"/>
    </row>
    <row r="77" spans="2:14" ht="12.75">
      <c r="B77"/>
      <c r="C77"/>
      <c r="I77"/>
      <c r="J77"/>
      <c r="K77"/>
      <c r="M77"/>
      <c r="N77"/>
    </row>
    <row r="78" spans="2:14" ht="12.75">
      <c r="B78"/>
      <c r="C78"/>
      <c r="I78"/>
      <c r="J78"/>
      <c r="K78"/>
      <c r="M78"/>
      <c r="N78"/>
    </row>
    <row r="79" spans="2:14" ht="12.75">
      <c r="B79"/>
      <c r="C79"/>
      <c r="I79"/>
      <c r="J79"/>
      <c r="K79"/>
      <c r="M79"/>
      <c r="N79"/>
    </row>
    <row r="80" spans="2:14" ht="12.75">
      <c r="B80"/>
      <c r="C80"/>
      <c r="I80"/>
      <c r="J80"/>
      <c r="K80"/>
      <c r="M80"/>
      <c r="N80"/>
    </row>
    <row r="81" spans="2:14" ht="12.75">
      <c r="B81"/>
      <c r="C81"/>
      <c r="I81"/>
      <c r="J81"/>
      <c r="K81"/>
      <c r="M81"/>
      <c r="N81"/>
    </row>
    <row r="82" spans="2:14" ht="12.75">
      <c r="B82"/>
      <c r="C82"/>
      <c r="I82"/>
      <c r="J82"/>
      <c r="K82"/>
      <c r="M82"/>
      <c r="N82"/>
    </row>
    <row r="83" spans="2:14" ht="12.75">
      <c r="B83"/>
      <c r="C83"/>
      <c r="I83"/>
      <c r="J83"/>
      <c r="K83"/>
      <c r="M83"/>
      <c r="N83"/>
    </row>
    <row r="84" spans="2:14" ht="12.75">
      <c r="B84"/>
      <c r="C84"/>
      <c r="I84"/>
      <c r="J84"/>
      <c r="K84"/>
      <c r="M84"/>
      <c r="N84"/>
    </row>
    <row r="85" spans="2:14" ht="12.75">
      <c r="B85"/>
      <c r="C85"/>
      <c r="I85"/>
      <c r="J85"/>
      <c r="K85"/>
      <c r="M85"/>
      <c r="N85"/>
    </row>
    <row r="86" spans="2:14" ht="12.75">
      <c r="B86"/>
      <c r="C86"/>
      <c r="I86"/>
      <c r="J86"/>
      <c r="K86"/>
      <c r="M86"/>
      <c r="N86"/>
    </row>
    <row r="87" spans="2:14" ht="12.75">
      <c r="B87"/>
      <c r="C87"/>
      <c r="I87"/>
      <c r="J87"/>
      <c r="K87"/>
      <c r="M87"/>
      <c r="N87"/>
    </row>
    <row r="88" spans="2:14" ht="12.75">
      <c r="B88"/>
      <c r="C88"/>
      <c r="I88"/>
      <c r="J88"/>
      <c r="K88"/>
      <c r="M88"/>
      <c r="N88"/>
    </row>
    <row r="89" spans="2:14" ht="12.75">
      <c r="B89"/>
      <c r="C89"/>
      <c r="I89"/>
      <c r="J89"/>
      <c r="K89"/>
      <c r="M89"/>
      <c r="N89"/>
    </row>
    <row r="90" spans="2:14" ht="12.75">
      <c r="B90"/>
      <c r="C90"/>
      <c r="I90"/>
      <c r="J90"/>
      <c r="K90"/>
      <c r="M90"/>
      <c r="N90"/>
    </row>
    <row r="91" spans="2:14" ht="12.75">
      <c r="B91"/>
      <c r="C91"/>
      <c r="I91"/>
      <c r="J91"/>
      <c r="K91"/>
      <c r="M91"/>
      <c r="N91"/>
    </row>
    <row r="92" spans="2:14" ht="12.75">
      <c r="B92"/>
      <c r="C92"/>
      <c r="I92"/>
      <c r="J92"/>
      <c r="K92"/>
      <c r="M92"/>
      <c r="N92"/>
    </row>
  </sheetData>
  <hyperlinks>
    <hyperlink ref="M56" r:id="rId1" display="http://www.puckettfaraj.com/2009/06/navy-marine-corps-court-hears-appeal-in-wuterich-v-us/"/>
    <hyperlink ref="M52" r:id="rId2" display="http://www.puckettfaraj.com/2009/07/military-service-record-and-the-post-911-gi-bill/"/>
    <hyperlink ref="M50" r:id="rId3" display="http://www.puckettfaraj.com/2009/07/secdef-tells-soldiers-more-deployments/"/>
    <hyperlink ref="M49" r:id="rId4" display="http://www.puckettfaraj.com/2009/07/rules-of-engagement-no-firing-on-homes/"/>
    <hyperlink ref="M48" r:id="rId5" display="http://www.puckettfaraj.com/2009/07/sailor-charged-with-murder/"/>
    <hyperlink ref="M45" r:id="rId6" display="http://www.puckettfaraj.com/2009/08/what-to-say-when-you-are-under-military-investigation/"/>
    <hyperlink ref="M43" r:id="rId7" display="http://www.puckettfaraj.com/2009/08/military-may-ban-social-networking-sites-completely/"/>
    <hyperlink ref="M41" r:id="rId8" display="http://www.puckettfaraj.com/2009/08/haytham-faraj-graduate-of-trial-lawyers-college/"/>
    <hyperlink ref="M40" r:id="rId9" display="http://www.puckettfaraj.com/2009/08/captain-roger-hill-separated-from-the-army/"/>
    <hyperlink ref="M39" r:id="rId10" display="http://www.puckettfaraj.com/2009/08/dod-criminal-investigation-reveals-no-intent/"/>
    <hyperlink ref="M38" r:id="rId11" display="http://www.puckettfaraj.com/2009/08/marine-faces-three-counts-of-rape/"/>
    <hyperlink ref="M37" r:id="rId12" display="http://www.puckettfaraj.com/2009/08/sexual-assaults-in-the-navy/"/>
    <hyperlink ref="M34" r:id="rId13" display="http://www.puckettfaraj.com/2009/08/lt-col-chessanis-haditha-case-is-over/"/>
    <hyperlink ref="M33" r:id="rId14" display="http://www.puckettfaraj.com/2009/09/the-case-of-ltc-allen-west/"/>
  </hyperlinks>
  <printOptions/>
  <pageMargins left="0.75" right="0.75" top="1" bottom="1" header="0.5" footer="0.5"/>
  <pageSetup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7"/>
  <sheetViews>
    <sheetView tabSelected="1" workbookViewId="0" topLeftCell="A19">
      <selection activeCell="A56" sqref="A56"/>
    </sheetView>
  </sheetViews>
  <sheetFormatPr defaultColWidth="11.00390625" defaultRowHeight="12.75"/>
  <cols>
    <col min="2" max="2" width="12.75390625" style="0" customWidth="1"/>
    <col min="3" max="3" width="16.25390625" style="0" customWidth="1"/>
    <col min="4" max="4" width="5.00390625" style="0" customWidth="1"/>
    <col min="6" max="6" width="16.75390625" style="0" customWidth="1"/>
    <col min="7" max="7" width="8.375" style="0" customWidth="1"/>
    <col min="8" max="8" width="18.25390625" style="0" customWidth="1"/>
    <col min="9" max="9" width="16.625" style="0" customWidth="1"/>
    <col min="10" max="10" width="14.00390625" style="0" customWidth="1"/>
    <col min="11" max="11" width="13.375" style="0" customWidth="1"/>
    <col min="12" max="12" width="16.125" style="0" customWidth="1"/>
  </cols>
  <sheetData>
    <row r="1" s="57" customFormat="1" ht="12.75"/>
    <row r="2" spans="2:13" s="57" customFormat="1" ht="87.75" customHeight="1">
      <c r="B2" s="280" t="s">
        <v>3612</v>
      </c>
      <c r="C2" s="281" t="s">
        <v>1230</v>
      </c>
      <c r="D2" s="281" t="s">
        <v>1231</v>
      </c>
      <c r="E2" s="281" t="s">
        <v>3610</v>
      </c>
      <c r="F2" s="281" t="s">
        <v>3396</v>
      </c>
      <c r="G2" s="281" t="s">
        <v>3397</v>
      </c>
      <c r="H2" s="281" t="s">
        <v>3398</v>
      </c>
      <c r="I2" s="281" t="s">
        <v>3708</v>
      </c>
      <c r="J2" s="280" t="s">
        <v>3827</v>
      </c>
      <c r="K2" s="280" t="s">
        <v>3616</v>
      </c>
      <c r="L2" s="281" t="s">
        <v>3619</v>
      </c>
      <c r="M2" s="319" t="s">
        <v>660</v>
      </c>
    </row>
    <row r="3" spans="2:14" s="57" customFormat="1" ht="12.75">
      <c r="B3" s="7" t="s">
        <v>3712</v>
      </c>
      <c r="C3" s="7">
        <v>3</v>
      </c>
      <c r="D3" s="7">
        <v>3</v>
      </c>
      <c r="E3" s="7">
        <v>1</v>
      </c>
      <c r="F3" s="7">
        <v>7500</v>
      </c>
      <c r="G3" s="7"/>
      <c r="H3" s="7">
        <v>1</v>
      </c>
      <c r="I3" s="314">
        <f>H3/C3</f>
        <v>0.3333333333333333</v>
      </c>
      <c r="J3" s="7"/>
      <c r="K3" s="7"/>
      <c r="L3" s="7"/>
      <c r="M3" s="57" t="s">
        <v>4413</v>
      </c>
      <c r="N3" s="323"/>
    </row>
    <row r="4" spans="2:14" s="57" customFormat="1" ht="12.75">
      <c r="B4" s="7" t="s">
        <v>3713</v>
      </c>
      <c r="C4" s="7">
        <v>8</v>
      </c>
      <c r="D4" s="7">
        <v>8</v>
      </c>
      <c r="E4" s="7">
        <v>2</v>
      </c>
      <c r="F4" s="7">
        <v>10280</v>
      </c>
      <c r="G4" s="7"/>
      <c r="H4" s="7">
        <v>2</v>
      </c>
      <c r="I4" s="314">
        <f>H4/C4</f>
        <v>0.25</v>
      </c>
      <c r="J4" s="7"/>
      <c r="K4" s="7"/>
      <c r="L4" s="7"/>
      <c r="M4" s="57">
        <v>518.38</v>
      </c>
      <c r="N4" s="139"/>
    </row>
    <row r="5" spans="2:13" s="57" customFormat="1" ht="12.75">
      <c r="B5" s="7" t="s">
        <v>3714</v>
      </c>
      <c r="C5" s="7">
        <v>10</v>
      </c>
      <c r="D5" s="7">
        <v>10</v>
      </c>
      <c r="E5" s="7">
        <v>1</v>
      </c>
      <c r="F5" s="7">
        <v>0</v>
      </c>
      <c r="G5" s="7" t="s">
        <v>3607</v>
      </c>
      <c r="H5" s="7">
        <v>1</v>
      </c>
      <c r="I5" s="314">
        <f>H5/C5</f>
        <v>0.1</v>
      </c>
      <c r="J5" s="7"/>
      <c r="K5" s="7" t="s">
        <v>3609</v>
      </c>
      <c r="L5" s="7">
        <v>686.89</v>
      </c>
      <c r="M5" s="57">
        <v>511.55</v>
      </c>
    </row>
    <row r="6" spans="1:13" s="57" customFormat="1" ht="12.75">
      <c r="A6" s="57" t="s">
        <v>3514</v>
      </c>
      <c r="B6" s="7" t="s">
        <v>3715</v>
      </c>
      <c r="C6" s="7">
        <v>18</v>
      </c>
      <c r="D6" s="7">
        <v>10</v>
      </c>
      <c r="E6" s="7">
        <v>1</v>
      </c>
      <c r="F6" s="7">
        <v>1890</v>
      </c>
      <c r="G6" s="7" t="s">
        <v>3608</v>
      </c>
      <c r="H6" s="7">
        <v>1</v>
      </c>
      <c r="I6" s="314">
        <f aca="true" t="shared" si="0" ref="I6:I12">H6/D6</f>
        <v>0.1</v>
      </c>
      <c r="J6" s="7"/>
      <c r="K6" s="7"/>
      <c r="L6" s="7">
        <v>2184.35</v>
      </c>
      <c r="M6" s="57">
        <v>556.49</v>
      </c>
    </row>
    <row r="7" spans="2:14" s="57" customFormat="1" ht="12.75">
      <c r="B7" s="7" t="s">
        <v>1102</v>
      </c>
      <c r="C7" s="7">
        <v>38</v>
      </c>
      <c r="D7" s="7">
        <v>23</v>
      </c>
      <c r="E7" s="7">
        <v>3</v>
      </c>
      <c r="F7" s="7">
        <v>15100</v>
      </c>
      <c r="G7" s="7" t="s">
        <v>1227</v>
      </c>
      <c r="H7" s="7">
        <v>3</v>
      </c>
      <c r="I7" s="314">
        <f t="shared" si="0"/>
        <v>0.13043478260869565</v>
      </c>
      <c r="J7" s="7" t="s">
        <v>4020</v>
      </c>
      <c r="K7" s="7"/>
      <c r="L7" s="7">
        <v>2183.62</v>
      </c>
      <c r="M7" s="18">
        <v>538.2</v>
      </c>
      <c r="N7" s="323"/>
    </row>
    <row r="8" spans="2:12" s="57" customFormat="1" ht="12.75">
      <c r="B8" s="7" t="s">
        <v>3716</v>
      </c>
      <c r="C8" s="7">
        <v>39</v>
      </c>
      <c r="D8" s="7">
        <v>26</v>
      </c>
      <c r="E8" s="7">
        <v>3</v>
      </c>
      <c r="F8" s="7">
        <v>8000</v>
      </c>
      <c r="G8" s="7"/>
      <c r="H8" s="7">
        <v>3</v>
      </c>
      <c r="I8" s="314">
        <f t="shared" si="0"/>
        <v>0.11538461538461539</v>
      </c>
      <c r="J8" s="7" t="s">
        <v>3909</v>
      </c>
      <c r="K8" s="7"/>
      <c r="L8" s="7">
        <v>1594.49</v>
      </c>
    </row>
    <row r="9" spans="2:12" s="57" customFormat="1" ht="12.75">
      <c r="B9" s="7" t="s">
        <v>3603</v>
      </c>
      <c r="C9" s="7">
        <v>31</v>
      </c>
      <c r="D9" s="7">
        <v>26</v>
      </c>
      <c r="E9" s="7">
        <v>3</v>
      </c>
      <c r="F9" s="7">
        <v>18000</v>
      </c>
      <c r="G9" s="7"/>
      <c r="H9" s="7">
        <v>3</v>
      </c>
      <c r="I9" s="314">
        <f t="shared" si="0"/>
        <v>0.11538461538461539</v>
      </c>
      <c r="J9" s="7" t="s">
        <v>804</v>
      </c>
      <c r="K9" s="7"/>
      <c r="L9" s="7">
        <v>1052.17</v>
      </c>
    </row>
    <row r="10" spans="2:12" s="57" customFormat="1" ht="12.75">
      <c r="B10" s="7" t="s">
        <v>3604</v>
      </c>
      <c r="C10" s="7">
        <v>31</v>
      </c>
      <c r="D10" s="7">
        <v>22</v>
      </c>
      <c r="E10" s="7">
        <v>2</v>
      </c>
      <c r="F10" s="7">
        <v>500</v>
      </c>
      <c r="G10" s="7"/>
      <c r="H10" s="7">
        <v>2</v>
      </c>
      <c r="I10" s="314">
        <f t="shared" si="0"/>
        <v>0.09090909090909091</v>
      </c>
      <c r="J10" s="7"/>
      <c r="K10" s="7"/>
      <c r="L10" s="7">
        <v>1697.24</v>
      </c>
    </row>
    <row r="11" spans="2:12" s="57" customFormat="1" ht="12.75">
      <c r="B11" s="7" t="s">
        <v>3605</v>
      </c>
      <c r="C11" s="7">
        <v>52</v>
      </c>
      <c r="D11" s="7">
        <v>41</v>
      </c>
      <c r="E11" s="7">
        <v>7</v>
      </c>
      <c r="F11" s="7" t="s">
        <v>4709</v>
      </c>
      <c r="G11" s="7" t="s">
        <v>4708</v>
      </c>
      <c r="H11" s="7">
        <v>7</v>
      </c>
      <c r="I11" s="314">
        <f t="shared" si="0"/>
        <v>0.17073170731707318</v>
      </c>
      <c r="J11" s="7"/>
      <c r="K11" s="7"/>
      <c r="L11" s="7">
        <v>2124.62</v>
      </c>
    </row>
    <row r="12" spans="2:12" s="57" customFormat="1" ht="12.75">
      <c r="B12" s="7" t="s">
        <v>3606</v>
      </c>
      <c r="C12" s="7">
        <v>6</v>
      </c>
      <c r="D12" s="7">
        <v>6</v>
      </c>
      <c r="E12" s="7">
        <v>0</v>
      </c>
      <c r="F12" s="7"/>
      <c r="G12" s="7"/>
      <c r="H12" s="7">
        <v>0</v>
      </c>
      <c r="I12" s="314">
        <f t="shared" si="0"/>
        <v>0</v>
      </c>
      <c r="J12" s="7"/>
      <c r="K12" s="7"/>
      <c r="L12" s="7"/>
    </row>
    <row r="13" spans="6:12" s="57" customFormat="1" ht="12.75">
      <c r="F13" s="57">
        <f>SUM(F3:F12)</f>
        <v>61270</v>
      </c>
      <c r="L13" s="57">
        <f>SUM(L5:L12)</f>
        <v>11523.380000000001</v>
      </c>
    </row>
    <row r="14" s="57" customFormat="1" ht="12.75"/>
    <row r="15" s="57" customFormat="1" ht="12.75">
      <c r="J15" s="57" t="s">
        <v>659</v>
      </c>
    </row>
    <row r="16" s="57" customFormat="1" ht="12.75"/>
    <row r="17" spans="1:2" ht="12.75">
      <c r="A17" s="57" t="s">
        <v>257</v>
      </c>
      <c r="B17" s="57" t="s">
        <v>258</v>
      </c>
    </row>
    <row r="18" spans="2:10" ht="18">
      <c r="B18" s="282" t="s">
        <v>3620</v>
      </c>
      <c r="C18" s="283"/>
      <c r="D18" s="283"/>
      <c r="E18" s="283"/>
      <c r="F18" s="283"/>
      <c r="G18" s="283"/>
      <c r="H18" s="283"/>
      <c r="I18" s="283"/>
      <c r="J18" s="283"/>
    </row>
    <row r="19" spans="2:12" ht="15.75">
      <c r="B19" s="1" t="s">
        <v>3621</v>
      </c>
      <c r="C19" s="13" t="s">
        <v>4113</v>
      </c>
      <c r="D19" s="1" t="s">
        <v>3995</v>
      </c>
      <c r="E19" s="1" t="s">
        <v>3528</v>
      </c>
      <c r="F19" s="13" t="s">
        <v>3529</v>
      </c>
      <c r="G19" s="1" t="s">
        <v>3530</v>
      </c>
      <c r="H19" s="1" t="s">
        <v>3613</v>
      </c>
      <c r="I19" s="13" t="s">
        <v>3506</v>
      </c>
      <c r="J19" s="13" t="s">
        <v>4002</v>
      </c>
      <c r="L19" s="338" t="s">
        <v>588</v>
      </c>
    </row>
    <row r="20" spans="2:10" s="265" customFormat="1" ht="12.75">
      <c r="B20" s="54"/>
      <c r="C20" s="54"/>
      <c r="D20" s="54"/>
      <c r="E20" s="54"/>
      <c r="F20" s="54"/>
      <c r="G20" s="54"/>
      <c r="H20" s="54"/>
      <c r="I20" s="54" t="s">
        <v>9</v>
      </c>
      <c r="J20" s="54"/>
    </row>
    <row r="21" spans="2:10" s="265" customFormat="1" ht="12.75">
      <c r="B21" s="239">
        <v>38776</v>
      </c>
      <c r="C21" s="54" t="s">
        <v>81</v>
      </c>
      <c r="D21" s="54"/>
      <c r="E21" s="54"/>
      <c r="F21" s="54" t="s">
        <v>82</v>
      </c>
      <c r="G21" s="54"/>
      <c r="H21" s="54"/>
      <c r="I21" s="54"/>
      <c r="J21" s="54"/>
    </row>
    <row r="22" spans="2:10" s="265" customFormat="1" ht="12.75">
      <c r="B22" s="239">
        <v>38776</v>
      </c>
      <c r="C22" s="54" t="s">
        <v>83</v>
      </c>
      <c r="D22" s="54"/>
      <c r="E22" s="54"/>
      <c r="F22" s="54" t="s">
        <v>84</v>
      </c>
      <c r="G22" s="54"/>
      <c r="H22" s="54"/>
      <c r="I22" s="54"/>
      <c r="J22" s="54"/>
    </row>
    <row r="23" spans="2:10" s="265" customFormat="1" ht="12.75">
      <c r="B23" s="239">
        <v>38776</v>
      </c>
      <c r="C23" s="54" t="s">
        <v>85</v>
      </c>
      <c r="D23" s="54"/>
      <c r="E23" s="54"/>
      <c r="F23" s="54" t="s">
        <v>86</v>
      </c>
      <c r="G23" s="54"/>
      <c r="H23" s="54"/>
      <c r="I23" s="54"/>
      <c r="J23" s="54"/>
    </row>
    <row r="24" spans="2:10" s="265" customFormat="1" ht="12.75">
      <c r="B24" s="239">
        <v>38776</v>
      </c>
      <c r="C24" s="54" t="s">
        <v>87</v>
      </c>
      <c r="D24" s="54"/>
      <c r="E24" s="54"/>
      <c r="F24" s="54" t="s">
        <v>88</v>
      </c>
      <c r="G24" s="54"/>
      <c r="H24" s="54"/>
      <c r="I24" s="54"/>
      <c r="J24" s="54"/>
    </row>
    <row r="25" spans="2:10" s="265" customFormat="1" ht="12.75">
      <c r="B25" s="239">
        <v>38776</v>
      </c>
      <c r="C25" s="54" t="s">
        <v>89</v>
      </c>
      <c r="D25" s="54"/>
      <c r="E25" s="54"/>
      <c r="F25" s="54" t="s">
        <v>90</v>
      </c>
      <c r="G25" s="54"/>
      <c r="H25" s="54"/>
      <c r="I25" s="54"/>
      <c r="J25" s="54"/>
    </row>
    <row r="26" spans="2:10" s="265" customFormat="1" ht="12.75">
      <c r="B26" s="239">
        <v>38776</v>
      </c>
      <c r="C26" s="54" t="s">
        <v>91</v>
      </c>
      <c r="D26" s="54"/>
      <c r="E26" s="54"/>
      <c r="F26" s="54" t="s">
        <v>92</v>
      </c>
      <c r="G26" s="54"/>
      <c r="H26" s="54"/>
      <c r="I26" s="54"/>
      <c r="J26" s="54"/>
    </row>
    <row r="27" spans="2:10" s="265" customFormat="1" ht="12.75">
      <c r="B27" s="239">
        <v>38776</v>
      </c>
      <c r="C27" s="54" t="s">
        <v>93</v>
      </c>
      <c r="D27" s="54"/>
      <c r="E27" s="54"/>
      <c r="F27" s="54" t="s">
        <v>94</v>
      </c>
      <c r="G27" s="54"/>
      <c r="H27" s="54"/>
      <c r="I27" s="54"/>
      <c r="J27" s="54"/>
    </row>
    <row r="28" spans="2:10" s="265" customFormat="1" ht="12.75">
      <c r="B28" s="239">
        <v>38776</v>
      </c>
      <c r="C28" s="54" t="s">
        <v>95</v>
      </c>
      <c r="D28" s="54"/>
      <c r="E28" s="54"/>
      <c r="F28" s="54" t="s">
        <v>96</v>
      </c>
      <c r="G28" s="54"/>
      <c r="H28" s="54"/>
      <c r="I28" s="54"/>
      <c r="J28" s="54"/>
    </row>
    <row r="29" spans="2:10" s="265" customFormat="1" ht="12.75">
      <c r="B29" s="239">
        <v>38776</v>
      </c>
      <c r="C29" s="54" t="s">
        <v>97</v>
      </c>
      <c r="D29" s="54"/>
      <c r="E29" s="54"/>
      <c r="F29" s="54" t="s">
        <v>98</v>
      </c>
      <c r="G29" s="54"/>
      <c r="H29" s="54"/>
      <c r="I29" s="54"/>
      <c r="J29" s="54"/>
    </row>
    <row r="30" spans="2:10" s="265" customFormat="1" ht="12.75">
      <c r="B30" s="239">
        <v>38776</v>
      </c>
      <c r="C30" s="54" t="s">
        <v>99</v>
      </c>
      <c r="D30" s="54"/>
      <c r="E30" s="54"/>
      <c r="F30" s="54" t="s">
        <v>100</v>
      </c>
      <c r="G30" s="54"/>
      <c r="H30" s="54"/>
      <c r="I30" s="54"/>
      <c r="J30" s="54"/>
    </row>
    <row r="31" spans="2:10" s="265" customFormat="1" ht="12.75">
      <c r="B31" s="239">
        <v>38776</v>
      </c>
      <c r="C31" s="54" t="s">
        <v>101</v>
      </c>
      <c r="D31" s="54"/>
      <c r="E31" s="54"/>
      <c r="F31" s="54" t="s">
        <v>102</v>
      </c>
      <c r="G31" s="54"/>
      <c r="H31" s="54"/>
      <c r="I31" s="54"/>
      <c r="J31" s="54"/>
    </row>
    <row r="32" spans="1:10" s="265" customFormat="1" ht="12.75">
      <c r="A32" s="265" t="s">
        <v>27</v>
      </c>
      <c r="B32" s="239">
        <v>38776</v>
      </c>
      <c r="C32" s="54" t="s">
        <v>65</v>
      </c>
      <c r="D32" s="54" t="s">
        <v>329</v>
      </c>
      <c r="E32" s="54" t="s">
        <v>15</v>
      </c>
      <c r="F32" s="54" t="s">
        <v>66</v>
      </c>
      <c r="G32" s="54"/>
      <c r="H32" s="54" t="s">
        <v>8</v>
      </c>
      <c r="I32" s="54" t="s">
        <v>10</v>
      </c>
      <c r="J32" s="54"/>
    </row>
    <row r="33" spans="1:13" s="265" customFormat="1" ht="12.75">
      <c r="A33" s="265" t="s">
        <v>1</v>
      </c>
      <c r="B33" s="239">
        <v>38776</v>
      </c>
      <c r="C33" s="54" t="s">
        <v>11</v>
      </c>
      <c r="D33" s="54"/>
      <c r="E33" s="54" t="s">
        <v>14</v>
      </c>
      <c r="F33" s="54" t="s">
        <v>35</v>
      </c>
      <c r="G33" s="54"/>
      <c r="H33" s="54" t="s">
        <v>13</v>
      </c>
      <c r="I33" s="54"/>
      <c r="J33" s="54"/>
      <c r="M33" s="265" t="s">
        <v>12</v>
      </c>
    </row>
    <row r="34" spans="2:10" s="265" customFormat="1" ht="12.75">
      <c r="B34" s="239">
        <v>38776</v>
      </c>
      <c r="C34" s="54" t="s">
        <v>32</v>
      </c>
      <c r="D34" s="54"/>
      <c r="E34" s="54"/>
      <c r="F34" s="54" t="s">
        <v>33</v>
      </c>
      <c r="G34" s="54"/>
      <c r="H34" s="54"/>
      <c r="I34" s="54"/>
      <c r="J34" s="54"/>
    </row>
    <row r="35" spans="2:10" s="265" customFormat="1" ht="12.75">
      <c r="B35" s="239">
        <v>38776</v>
      </c>
      <c r="C35" s="54" t="s">
        <v>34</v>
      </c>
      <c r="D35" s="54"/>
      <c r="E35" s="54"/>
      <c r="F35" s="54" t="s">
        <v>35</v>
      </c>
      <c r="G35" s="54"/>
      <c r="H35" s="54"/>
      <c r="I35" s="54"/>
      <c r="J35" s="54"/>
    </row>
    <row r="36" spans="2:10" s="265" customFormat="1" ht="12.75">
      <c r="B36" s="239">
        <v>38776</v>
      </c>
      <c r="C36" s="54" t="s">
        <v>36</v>
      </c>
      <c r="D36" s="54"/>
      <c r="E36" s="54"/>
      <c r="F36" s="54" t="s">
        <v>43</v>
      </c>
      <c r="G36" s="54"/>
      <c r="H36" s="54"/>
      <c r="I36" s="54"/>
      <c r="J36" s="54"/>
    </row>
    <row r="37" spans="1:10" s="265" customFormat="1" ht="12.75">
      <c r="A37" s="265" t="s">
        <v>28</v>
      </c>
      <c r="B37" s="239">
        <v>38776</v>
      </c>
      <c r="C37" s="54" t="s">
        <v>37</v>
      </c>
      <c r="D37" s="54" t="s">
        <v>24</v>
      </c>
      <c r="E37" s="54" t="s">
        <v>25</v>
      </c>
      <c r="F37" s="54" t="s">
        <v>22</v>
      </c>
      <c r="G37" s="54"/>
      <c r="H37" s="54" t="s">
        <v>26</v>
      </c>
      <c r="I37" s="54" t="s">
        <v>23</v>
      </c>
      <c r="J37" s="54"/>
    </row>
    <row r="38" spans="2:10" s="265" customFormat="1" ht="12.75">
      <c r="B38" s="239">
        <v>38776</v>
      </c>
      <c r="C38" s="54" t="s">
        <v>38</v>
      </c>
      <c r="D38" s="54"/>
      <c r="E38" s="54"/>
      <c r="F38" s="54" t="s">
        <v>39</v>
      </c>
      <c r="G38" s="54"/>
      <c r="H38" s="54"/>
      <c r="I38" s="54"/>
      <c r="J38" s="54"/>
    </row>
    <row r="39" spans="2:10" s="265" customFormat="1" ht="12.75">
      <c r="B39" s="239">
        <v>38776</v>
      </c>
      <c r="C39" s="54" t="s">
        <v>40</v>
      </c>
      <c r="D39" s="54"/>
      <c r="E39" s="54"/>
      <c r="F39" s="54"/>
      <c r="G39" s="54"/>
      <c r="H39" s="54"/>
      <c r="I39" s="54"/>
      <c r="J39" s="54"/>
    </row>
    <row r="40" spans="1:10" s="265" customFormat="1" ht="12.75">
      <c r="A40" s="265" t="s">
        <v>29</v>
      </c>
      <c r="B40" s="239">
        <v>38776</v>
      </c>
      <c r="C40" s="54" t="s">
        <v>41</v>
      </c>
      <c r="D40" s="54" t="s">
        <v>320</v>
      </c>
      <c r="E40" s="54" t="s">
        <v>64</v>
      </c>
      <c r="F40" s="54" t="s">
        <v>62</v>
      </c>
      <c r="G40" s="54"/>
      <c r="H40" s="54" t="s">
        <v>61</v>
      </c>
      <c r="I40" s="54" t="s">
        <v>63</v>
      </c>
      <c r="J40" s="54"/>
    </row>
    <row r="41" spans="2:10" s="265" customFormat="1" ht="12.75">
      <c r="B41" s="239">
        <v>38776</v>
      </c>
      <c r="C41" s="54" t="s">
        <v>42</v>
      </c>
      <c r="D41" s="54"/>
      <c r="E41" s="54"/>
      <c r="F41" s="54" t="s">
        <v>43</v>
      </c>
      <c r="G41" s="54"/>
      <c r="H41" s="54"/>
      <c r="I41" s="54"/>
      <c r="J41" s="54"/>
    </row>
    <row r="42" spans="2:10" s="265" customFormat="1" ht="12.75">
      <c r="B42" s="239">
        <v>38776</v>
      </c>
      <c r="C42" s="54" t="s">
        <v>44</v>
      </c>
      <c r="D42" s="54"/>
      <c r="E42" s="54"/>
      <c r="F42" s="54" t="s">
        <v>45</v>
      </c>
      <c r="G42" s="54"/>
      <c r="H42" s="54"/>
      <c r="I42" s="54"/>
      <c r="J42" s="54"/>
    </row>
    <row r="43" spans="2:10" s="265" customFormat="1" ht="12.75">
      <c r="B43" s="239">
        <v>38776</v>
      </c>
      <c r="C43" s="54" t="s">
        <v>46</v>
      </c>
      <c r="D43" s="54"/>
      <c r="E43" s="54"/>
      <c r="F43" s="54" t="s">
        <v>47</v>
      </c>
      <c r="G43" s="54"/>
      <c r="H43" s="54"/>
      <c r="I43" s="54"/>
      <c r="J43" s="54"/>
    </row>
    <row r="44" spans="1:10" s="265" customFormat="1" ht="12.75">
      <c r="A44" s="265" t="s">
        <v>30</v>
      </c>
      <c r="B44" s="239">
        <v>38776</v>
      </c>
      <c r="C44" s="54" t="s">
        <v>21</v>
      </c>
      <c r="D44" s="54" t="s">
        <v>322</v>
      </c>
      <c r="E44" s="54" t="s">
        <v>16</v>
      </c>
      <c r="F44" s="54" t="s">
        <v>17</v>
      </c>
      <c r="G44" s="54"/>
      <c r="H44" s="54" t="s">
        <v>19</v>
      </c>
      <c r="I44" s="54" t="s">
        <v>18</v>
      </c>
      <c r="J44" s="54" t="s">
        <v>20</v>
      </c>
    </row>
    <row r="45" spans="2:10" s="265" customFormat="1" ht="12.75">
      <c r="B45" s="239">
        <v>38776</v>
      </c>
      <c r="C45" s="54" t="s">
        <v>48</v>
      </c>
      <c r="D45" s="54"/>
      <c r="E45" s="54"/>
      <c r="F45" s="54" t="s">
        <v>45</v>
      </c>
      <c r="G45" s="54"/>
      <c r="H45" s="54"/>
      <c r="I45" s="54"/>
      <c r="J45" s="54"/>
    </row>
    <row r="46" spans="2:10" s="265" customFormat="1" ht="12.75">
      <c r="B46" s="239">
        <v>38776</v>
      </c>
      <c r="C46" s="54" t="s">
        <v>49</v>
      </c>
      <c r="D46" s="54"/>
      <c r="E46" s="54"/>
      <c r="F46" s="54" t="s">
        <v>1851</v>
      </c>
      <c r="G46" s="54"/>
      <c r="H46" s="54"/>
      <c r="I46" s="54"/>
      <c r="J46" s="54"/>
    </row>
    <row r="47" spans="2:10" s="265" customFormat="1" ht="12.75">
      <c r="B47" s="239">
        <v>38776</v>
      </c>
      <c r="C47" s="54" t="s">
        <v>50</v>
      </c>
      <c r="D47" s="54"/>
      <c r="E47" s="54"/>
      <c r="F47" s="54" t="s">
        <v>51</v>
      </c>
      <c r="G47" s="54"/>
      <c r="H47" s="54"/>
      <c r="I47" s="54"/>
      <c r="J47" s="54"/>
    </row>
    <row r="48" spans="2:10" s="265" customFormat="1" ht="12.75">
      <c r="B48" s="239">
        <v>38776</v>
      </c>
      <c r="C48" s="54" t="s">
        <v>52</v>
      </c>
      <c r="D48" s="54"/>
      <c r="E48" s="54"/>
      <c r="F48" s="54" t="s">
        <v>53</v>
      </c>
      <c r="G48" s="54"/>
      <c r="H48" s="54"/>
      <c r="I48" s="54"/>
      <c r="J48" s="54"/>
    </row>
    <row r="49" spans="2:10" s="265" customFormat="1" ht="12.75">
      <c r="B49" s="239">
        <v>38776</v>
      </c>
      <c r="C49" s="54" t="s">
        <v>54</v>
      </c>
      <c r="D49" s="54"/>
      <c r="E49" s="54"/>
      <c r="F49" s="54" t="s">
        <v>55</v>
      </c>
      <c r="G49" s="54"/>
      <c r="H49" s="54"/>
      <c r="I49" s="54"/>
      <c r="J49" s="54"/>
    </row>
    <row r="50" spans="2:10" s="265" customFormat="1" ht="12.75">
      <c r="B50" s="239">
        <v>38776</v>
      </c>
      <c r="C50" s="54" t="s">
        <v>56</v>
      </c>
      <c r="D50" s="54"/>
      <c r="E50" s="54"/>
      <c r="F50" s="54" t="s">
        <v>2165</v>
      </c>
      <c r="G50" s="54"/>
      <c r="H50" s="54"/>
      <c r="I50" s="54"/>
      <c r="J50" s="54"/>
    </row>
    <row r="51" spans="2:10" s="265" customFormat="1" ht="12.75">
      <c r="B51" s="239">
        <v>38776</v>
      </c>
      <c r="C51" s="54" t="s">
        <v>57</v>
      </c>
      <c r="D51" s="54"/>
      <c r="E51" s="54"/>
      <c r="F51" s="54" t="s">
        <v>58</v>
      </c>
      <c r="G51" s="54"/>
      <c r="H51" s="54"/>
      <c r="I51" s="54"/>
      <c r="J51" s="54"/>
    </row>
    <row r="52" spans="2:10" s="265" customFormat="1" ht="12.75">
      <c r="B52" s="239">
        <v>38776</v>
      </c>
      <c r="C52" s="54" t="s">
        <v>59</v>
      </c>
      <c r="D52" s="54"/>
      <c r="E52" s="54"/>
      <c r="F52" s="54" t="s">
        <v>60</v>
      </c>
      <c r="G52" s="54"/>
      <c r="H52" s="54"/>
      <c r="I52" s="54"/>
      <c r="J52" s="54"/>
    </row>
    <row r="53" spans="2:10" s="265" customFormat="1" ht="12.75">
      <c r="B53" s="54"/>
      <c r="C53" s="54"/>
      <c r="D53" s="54"/>
      <c r="E53" s="54"/>
      <c r="F53" s="54"/>
      <c r="G53" s="54"/>
      <c r="H53" s="54"/>
      <c r="I53" s="54"/>
      <c r="J53" s="54"/>
    </row>
    <row r="54" spans="2:10" s="265" customFormat="1" ht="12.75">
      <c r="B54" s="54"/>
      <c r="C54" s="54"/>
      <c r="D54" s="54"/>
      <c r="E54" s="54" t="s">
        <v>4378</v>
      </c>
      <c r="F54" s="54" t="s">
        <v>31</v>
      </c>
      <c r="G54" s="54"/>
      <c r="H54" s="54"/>
      <c r="I54" s="54" t="s">
        <v>0</v>
      </c>
      <c r="J54" s="54"/>
    </row>
    <row r="55" spans="1:11" s="265" customFormat="1" ht="12.75">
      <c r="A55" s="265" t="s">
        <v>7</v>
      </c>
      <c r="B55" s="54"/>
      <c r="C55" s="54" t="s">
        <v>5</v>
      </c>
      <c r="D55" s="54"/>
      <c r="E55" s="54" t="s">
        <v>2</v>
      </c>
      <c r="F55" s="54" t="s">
        <v>3</v>
      </c>
      <c r="G55" s="54"/>
      <c r="H55" s="54" t="s">
        <v>4</v>
      </c>
      <c r="I55" s="54"/>
      <c r="J55" s="54"/>
      <c r="K55" s="265" t="s">
        <v>6</v>
      </c>
    </row>
    <row r="56" spans="2:10" s="265" customFormat="1" ht="12.75">
      <c r="B56" s="54"/>
      <c r="C56" s="54"/>
      <c r="D56" s="54"/>
      <c r="E56" s="54"/>
      <c r="F56" s="54"/>
      <c r="G56" s="54"/>
      <c r="H56" s="54"/>
      <c r="I56" s="54"/>
      <c r="J56" s="54"/>
    </row>
    <row r="57" spans="2:10" s="265" customFormat="1" ht="12.75">
      <c r="B57" s="54"/>
      <c r="C57" s="54"/>
      <c r="D57" s="54"/>
      <c r="E57" s="54"/>
      <c r="F57" s="54"/>
      <c r="G57" s="54"/>
      <c r="H57" s="54"/>
      <c r="I57" s="54"/>
      <c r="J57" s="54"/>
    </row>
    <row r="58" spans="2:10" s="265" customFormat="1" ht="12.75">
      <c r="B58" s="54"/>
      <c r="C58" s="54"/>
      <c r="D58" s="54"/>
      <c r="E58" s="54"/>
      <c r="F58" s="54"/>
      <c r="G58" s="54"/>
      <c r="H58" s="54"/>
      <c r="I58" s="54"/>
      <c r="J58" s="54"/>
    </row>
    <row r="59" spans="2:10" s="265" customFormat="1" ht="12.75">
      <c r="B59" s="54"/>
      <c r="C59" s="54"/>
      <c r="D59" s="54"/>
      <c r="E59" s="54"/>
      <c r="F59" s="54"/>
      <c r="G59" s="54"/>
      <c r="H59" s="54"/>
      <c r="I59" s="54"/>
      <c r="J59" s="54"/>
    </row>
    <row r="60" spans="1:12" s="57" customFormat="1" ht="12.75">
      <c r="A60" s="265"/>
      <c r="B60" s="239"/>
      <c r="C60" s="54"/>
      <c r="D60" s="54"/>
      <c r="E60" s="54"/>
      <c r="F60" s="54"/>
      <c r="G60" s="54"/>
      <c r="H60" s="54"/>
      <c r="I60" s="54"/>
      <c r="J60" s="54"/>
      <c r="K60" s="265"/>
      <c r="L60" s="123"/>
    </row>
    <row r="61" spans="1:12" s="57" customFormat="1" ht="12.75">
      <c r="A61" s="265"/>
      <c r="B61" s="239"/>
      <c r="C61" s="54"/>
      <c r="D61" s="54"/>
      <c r="E61" s="54"/>
      <c r="F61" s="54"/>
      <c r="G61" s="54"/>
      <c r="H61" s="54"/>
      <c r="I61" s="54"/>
      <c r="J61" s="54"/>
      <c r="K61" s="265"/>
      <c r="L61" s="123"/>
    </row>
    <row r="62" spans="1:12" s="57" customFormat="1" ht="12.75">
      <c r="A62" s="265"/>
      <c r="B62" s="239">
        <v>38757</v>
      </c>
      <c r="C62" s="54" t="s">
        <v>75</v>
      </c>
      <c r="D62" s="54"/>
      <c r="E62" s="54"/>
      <c r="F62" s="54" t="s">
        <v>76</v>
      </c>
      <c r="G62" s="54"/>
      <c r="H62" s="54"/>
      <c r="I62" s="54"/>
      <c r="J62" s="54"/>
      <c r="K62" s="265"/>
      <c r="L62" s="123"/>
    </row>
    <row r="63" spans="1:12" s="57" customFormat="1" ht="12.75">
      <c r="A63" s="265"/>
      <c r="B63" s="239">
        <v>38757</v>
      </c>
      <c r="C63" s="54" t="s">
        <v>71</v>
      </c>
      <c r="D63" s="54" t="s">
        <v>3403</v>
      </c>
      <c r="E63" s="54"/>
      <c r="F63" s="54" t="s">
        <v>73</v>
      </c>
      <c r="G63" s="54"/>
      <c r="H63" s="54" t="s">
        <v>72</v>
      </c>
      <c r="I63" s="54" t="s">
        <v>74</v>
      </c>
      <c r="J63" s="54"/>
      <c r="K63" s="265"/>
      <c r="L63" s="123"/>
    </row>
    <row r="64" spans="1:12" s="57" customFormat="1" ht="12.75">
      <c r="A64" s="265"/>
      <c r="B64" s="239">
        <v>38743</v>
      </c>
      <c r="C64" s="54" t="s">
        <v>70</v>
      </c>
      <c r="D64" s="54"/>
      <c r="E64" s="54" t="s">
        <v>68</v>
      </c>
      <c r="F64" s="54"/>
      <c r="G64" s="54"/>
      <c r="H64" s="54" t="s">
        <v>69</v>
      </c>
      <c r="I64" s="54"/>
      <c r="J64" s="54"/>
      <c r="K64" s="265"/>
      <c r="L64" s="123"/>
    </row>
    <row r="65" spans="1:12" s="57" customFormat="1" ht="12.75">
      <c r="A65" s="265"/>
      <c r="B65" s="239">
        <v>38743</v>
      </c>
      <c r="C65" s="54" t="s">
        <v>67</v>
      </c>
      <c r="D65" s="54"/>
      <c r="E65" s="54" t="s">
        <v>633</v>
      </c>
      <c r="F65" s="54"/>
      <c r="G65" s="54"/>
      <c r="H65" s="54"/>
      <c r="I65" s="54"/>
      <c r="J65" s="54"/>
      <c r="K65" s="265"/>
      <c r="L65" s="123"/>
    </row>
    <row r="66" spans="1:12" s="57" customFormat="1" ht="12.75">
      <c r="A66" s="265"/>
      <c r="B66" s="239">
        <v>38752</v>
      </c>
      <c r="C66" s="54" t="s">
        <v>133</v>
      </c>
      <c r="D66" s="54" t="s">
        <v>329</v>
      </c>
      <c r="E66" s="54" t="s">
        <v>134</v>
      </c>
      <c r="F66" s="54" t="s">
        <v>135</v>
      </c>
      <c r="G66" s="54"/>
      <c r="H66" s="54" t="s">
        <v>136</v>
      </c>
      <c r="I66" s="54"/>
      <c r="J66" s="54"/>
      <c r="K66" s="265"/>
      <c r="L66" s="123"/>
    </row>
    <row r="67" spans="1:12" s="57" customFormat="1" ht="12.75">
      <c r="A67" s="265"/>
      <c r="B67" s="239">
        <v>38752</v>
      </c>
      <c r="C67" s="54" t="s">
        <v>130</v>
      </c>
      <c r="D67" s="54" t="s">
        <v>3345</v>
      </c>
      <c r="E67" s="54"/>
      <c r="F67" s="54" t="s">
        <v>131</v>
      </c>
      <c r="G67" s="54"/>
      <c r="H67" s="54" t="s">
        <v>132</v>
      </c>
      <c r="I67" s="54"/>
      <c r="J67" s="54"/>
      <c r="K67" s="265"/>
      <c r="L67" s="123"/>
    </row>
    <row r="68" spans="1:12" s="57" customFormat="1" ht="12.75">
      <c r="A68" s="265"/>
      <c r="B68" s="239">
        <v>38749</v>
      </c>
      <c r="C68" s="54" t="s">
        <v>108</v>
      </c>
      <c r="D68" s="54" t="s">
        <v>109</v>
      </c>
      <c r="E68" s="54"/>
      <c r="F68" s="54" t="s">
        <v>110</v>
      </c>
      <c r="G68" s="54"/>
      <c r="H68" s="54" t="s">
        <v>4835</v>
      </c>
      <c r="I68" s="54" t="s">
        <v>111</v>
      </c>
      <c r="J68" s="54"/>
      <c r="K68" s="252" t="s">
        <v>112</v>
      </c>
      <c r="L68" s="405" t="s">
        <v>113</v>
      </c>
    </row>
    <row r="69" spans="1:12" s="57" customFormat="1" ht="12.75">
      <c r="A69" s="265"/>
      <c r="B69" s="239">
        <v>38749</v>
      </c>
      <c r="C69" s="54" t="s">
        <v>103</v>
      </c>
      <c r="D69" s="54" t="s">
        <v>3879</v>
      </c>
      <c r="E69" s="54" t="s">
        <v>104</v>
      </c>
      <c r="F69" s="54" t="s">
        <v>105</v>
      </c>
      <c r="G69" s="54"/>
      <c r="H69" s="54" t="s">
        <v>106</v>
      </c>
      <c r="I69" s="54"/>
      <c r="J69" s="54"/>
      <c r="K69" s="265"/>
      <c r="L69" s="404" t="s">
        <v>107</v>
      </c>
    </row>
    <row r="70" spans="1:12" s="57" customFormat="1" ht="12.75">
      <c r="A70" s="265"/>
      <c r="B70" s="239">
        <v>38748</v>
      </c>
      <c r="C70" s="54" t="s">
        <v>179</v>
      </c>
      <c r="D70" s="54"/>
      <c r="E70" s="54" t="s">
        <v>180</v>
      </c>
      <c r="F70" s="54" t="s">
        <v>181</v>
      </c>
      <c r="G70" s="54"/>
      <c r="H70" s="54" t="s">
        <v>182</v>
      </c>
      <c r="I70" s="54" t="s">
        <v>129</v>
      </c>
      <c r="J70" s="54"/>
      <c r="K70" s="265">
        <v>11819049958378</v>
      </c>
      <c r="L70" s="404" t="s">
        <v>183</v>
      </c>
    </row>
    <row r="71" spans="1:12" s="57" customFormat="1" ht="12.75">
      <c r="A71" s="265"/>
      <c r="B71" s="239">
        <v>38748</v>
      </c>
      <c r="C71" s="54" t="s">
        <v>116</v>
      </c>
      <c r="D71" s="54" t="s">
        <v>117</v>
      </c>
      <c r="E71" s="54" t="s">
        <v>118</v>
      </c>
      <c r="F71" s="54" t="s">
        <v>119</v>
      </c>
      <c r="G71" s="54"/>
      <c r="H71" s="54" t="s">
        <v>120</v>
      </c>
      <c r="I71" s="54" t="s">
        <v>122</v>
      </c>
      <c r="J71" s="54" t="s">
        <v>121</v>
      </c>
      <c r="K71" s="265"/>
      <c r="L71" s="404"/>
    </row>
    <row r="72" spans="1:12" s="57" customFormat="1" ht="12.75">
      <c r="A72" s="265"/>
      <c r="B72" s="239">
        <v>38748</v>
      </c>
      <c r="C72" s="54" t="s">
        <v>177</v>
      </c>
      <c r="D72" s="54"/>
      <c r="E72" s="54"/>
      <c r="F72" s="54"/>
      <c r="G72" s="54"/>
      <c r="H72" s="54" t="s">
        <v>178</v>
      </c>
      <c r="I72" s="54"/>
      <c r="J72" s="54"/>
      <c r="K72" s="265"/>
      <c r="L72" s="123"/>
    </row>
    <row r="73" spans="1:12" s="57" customFormat="1" ht="12.75">
      <c r="A73" s="265"/>
      <c r="B73" s="239">
        <v>38746</v>
      </c>
      <c r="C73" s="54" t="s">
        <v>175</v>
      </c>
      <c r="D73" s="54"/>
      <c r="E73" s="54"/>
      <c r="F73" s="54" t="s">
        <v>1631</v>
      </c>
      <c r="G73" s="54"/>
      <c r="H73" s="54" t="s">
        <v>1528</v>
      </c>
      <c r="I73" s="54" t="s">
        <v>184</v>
      </c>
      <c r="J73" s="54"/>
      <c r="K73" s="265"/>
      <c r="L73" s="123"/>
    </row>
    <row r="74" spans="1:12" s="57" customFormat="1" ht="12.75">
      <c r="A74" s="265" t="s">
        <v>2936</v>
      </c>
      <c r="B74" s="239">
        <v>38746</v>
      </c>
      <c r="C74" s="54" t="s">
        <v>4829</v>
      </c>
      <c r="D74" s="54"/>
      <c r="E74" s="54"/>
      <c r="F74" s="54" t="s">
        <v>4830</v>
      </c>
      <c r="G74" s="54" t="s">
        <v>1430</v>
      </c>
      <c r="H74" s="54" t="s">
        <v>126</v>
      </c>
      <c r="I74" s="54" t="s">
        <v>114</v>
      </c>
      <c r="J74" s="54" t="s">
        <v>115</v>
      </c>
      <c r="K74" s="265"/>
      <c r="L74" s="123"/>
    </row>
    <row r="75" spans="1:12" s="57" customFormat="1" ht="12.75">
      <c r="A75" s="265"/>
      <c r="B75" s="239">
        <v>38746</v>
      </c>
      <c r="C75" s="54" t="s">
        <v>4825</v>
      </c>
      <c r="D75" s="54"/>
      <c r="E75" s="54"/>
      <c r="F75" s="54" t="s">
        <v>4826</v>
      </c>
      <c r="G75" s="54"/>
      <c r="H75" s="54" t="s">
        <v>176</v>
      </c>
      <c r="I75" s="54"/>
      <c r="J75" s="54"/>
      <c r="K75" s="265" t="s">
        <v>4827</v>
      </c>
      <c r="L75" s="400" t="s">
        <v>4828</v>
      </c>
    </row>
    <row r="76" spans="1:12" s="57" customFormat="1" ht="12.75">
      <c r="A76" s="265" t="s">
        <v>781</v>
      </c>
      <c r="B76" s="239">
        <v>38745</v>
      </c>
      <c r="C76" s="54" t="s">
        <v>123</v>
      </c>
      <c r="D76" s="54" t="s">
        <v>3730</v>
      </c>
      <c r="E76" s="54" t="s">
        <v>3937</v>
      </c>
      <c r="F76" s="54" t="s">
        <v>124</v>
      </c>
      <c r="G76" s="54" t="s">
        <v>1430</v>
      </c>
      <c r="H76" s="54" t="s">
        <v>125</v>
      </c>
      <c r="I76" s="54" t="s">
        <v>128</v>
      </c>
      <c r="J76" s="54"/>
      <c r="K76" s="265"/>
      <c r="L76" s="400"/>
    </row>
    <row r="77" spans="1:12" s="57" customFormat="1" ht="12.75">
      <c r="A77" s="265"/>
      <c r="B77" s="239">
        <v>38744</v>
      </c>
      <c r="C77" s="54" t="s">
        <v>4816</v>
      </c>
      <c r="D77" s="54"/>
      <c r="E77" s="54" t="s">
        <v>4817</v>
      </c>
      <c r="F77" s="54" t="s">
        <v>2961</v>
      </c>
      <c r="G77" s="54"/>
      <c r="H77" s="54" t="s">
        <v>176</v>
      </c>
      <c r="I77" s="54"/>
      <c r="J77" s="54"/>
      <c r="K77" s="265" t="s">
        <v>4818</v>
      </c>
      <c r="L77" s="400" t="s">
        <v>4819</v>
      </c>
    </row>
    <row r="78" spans="1:12" s="57" customFormat="1" ht="12.75">
      <c r="A78" s="265" t="s">
        <v>781</v>
      </c>
      <c r="B78" s="239">
        <v>38743</v>
      </c>
      <c r="C78" s="54" t="s">
        <v>4802</v>
      </c>
      <c r="D78" s="54"/>
      <c r="E78" s="54" t="s">
        <v>4804</v>
      </c>
      <c r="F78" s="54" t="s">
        <v>4803</v>
      </c>
      <c r="G78" s="54" t="s">
        <v>1430</v>
      </c>
      <c r="H78" s="54" t="s">
        <v>4805</v>
      </c>
      <c r="I78" s="54" t="s">
        <v>127</v>
      </c>
      <c r="J78" s="54"/>
      <c r="K78" s="252" t="s">
        <v>4806</v>
      </c>
      <c r="L78" s="401" t="s">
        <v>4807</v>
      </c>
    </row>
    <row r="79" spans="1:12" s="57" customFormat="1" ht="12.75">
      <c r="A79" s="265"/>
      <c r="B79" s="239">
        <v>38742</v>
      </c>
      <c r="C79" s="54" t="s">
        <v>4798</v>
      </c>
      <c r="D79" s="54"/>
      <c r="E79" s="54"/>
      <c r="F79" s="54" t="s">
        <v>4799</v>
      </c>
      <c r="G79" s="54"/>
      <c r="H79" s="54" t="s">
        <v>4800</v>
      </c>
      <c r="I79" s="54"/>
      <c r="J79" s="54"/>
      <c r="K79" s="265"/>
      <c r="L79" s="400" t="s">
        <v>4801</v>
      </c>
    </row>
    <row r="80" spans="1:12" s="57" customFormat="1" ht="12.75">
      <c r="A80" s="265"/>
      <c r="B80" s="239">
        <v>38742</v>
      </c>
      <c r="C80" s="54" t="s">
        <v>4767</v>
      </c>
      <c r="D80" s="54"/>
      <c r="E80" s="54" t="s">
        <v>4770</v>
      </c>
      <c r="F80" s="54" t="s">
        <v>4768</v>
      </c>
      <c r="G80" s="54"/>
      <c r="H80" s="54" t="s">
        <v>4769</v>
      </c>
      <c r="I80" s="54"/>
      <c r="J80" s="54"/>
      <c r="K80" s="265">
        <v>621730113</v>
      </c>
      <c r="L80" s="400" t="s">
        <v>4771</v>
      </c>
    </row>
    <row r="81" spans="1:12" s="57" customFormat="1" ht="12.75">
      <c r="A81" s="265" t="s">
        <v>4766</v>
      </c>
      <c r="B81" s="239"/>
      <c r="C81" s="54"/>
      <c r="D81" s="54"/>
      <c r="E81" s="54"/>
      <c r="F81" s="54"/>
      <c r="G81" s="54"/>
      <c r="H81" s="54"/>
      <c r="I81" s="54"/>
      <c r="J81" s="54"/>
      <c r="K81" s="265"/>
      <c r="L81" s="123"/>
    </row>
    <row r="82" spans="1:12" s="57" customFormat="1" ht="12.75">
      <c r="A82" s="265">
        <v>7</v>
      </c>
      <c r="B82" s="239">
        <v>38689</v>
      </c>
      <c r="C82" s="54" t="s">
        <v>238</v>
      </c>
      <c r="D82" s="54" t="s">
        <v>329</v>
      </c>
      <c r="E82" s="54"/>
      <c r="F82" s="54" t="s">
        <v>239</v>
      </c>
      <c r="G82" s="54" t="s">
        <v>240</v>
      </c>
      <c r="H82" s="54" t="s">
        <v>654</v>
      </c>
      <c r="I82" s="54" t="s">
        <v>241</v>
      </c>
      <c r="J82" s="54"/>
      <c r="K82" s="252" t="s">
        <v>242</v>
      </c>
      <c r="L82" s="399" t="s">
        <v>243</v>
      </c>
    </row>
    <row r="83" spans="1:12" s="57" customFormat="1" ht="12.75">
      <c r="A83" s="265">
        <v>6</v>
      </c>
      <c r="B83" s="239">
        <v>38689</v>
      </c>
      <c r="C83" s="54" t="s">
        <v>155</v>
      </c>
      <c r="D83" s="54" t="s">
        <v>3842</v>
      </c>
      <c r="E83" s="54" t="s">
        <v>3825</v>
      </c>
      <c r="F83" s="54" t="s">
        <v>156</v>
      </c>
      <c r="G83" s="54"/>
      <c r="H83" s="54" t="s">
        <v>157</v>
      </c>
      <c r="I83" s="54" t="s">
        <v>158</v>
      </c>
      <c r="J83" s="54" t="s">
        <v>159</v>
      </c>
      <c r="K83" s="265"/>
      <c r="L83" s="123"/>
    </row>
    <row r="84" spans="1:12" s="57" customFormat="1" ht="12.75">
      <c r="A84" s="265">
        <v>5</v>
      </c>
      <c r="B84" s="239">
        <v>38689</v>
      </c>
      <c r="C84" s="54" t="s">
        <v>4833</v>
      </c>
      <c r="D84" s="54"/>
      <c r="E84" s="54" t="s">
        <v>4834</v>
      </c>
      <c r="F84" s="54" t="s">
        <v>1873</v>
      </c>
      <c r="G84" s="54"/>
      <c r="H84" s="54" t="s">
        <v>4835</v>
      </c>
      <c r="I84" s="54" t="s">
        <v>237</v>
      </c>
      <c r="J84" s="54"/>
      <c r="K84" s="265"/>
      <c r="L84" s="394" t="s">
        <v>4836</v>
      </c>
    </row>
    <row r="85" spans="1:12" s="57" customFormat="1" ht="12.75">
      <c r="A85" s="265">
        <v>4</v>
      </c>
      <c r="B85" s="239">
        <v>38689</v>
      </c>
      <c r="C85" s="54" t="s">
        <v>236</v>
      </c>
      <c r="D85" s="54" t="s">
        <v>3730</v>
      </c>
      <c r="E85" s="54" t="s">
        <v>4732</v>
      </c>
      <c r="F85" s="54" t="s">
        <v>4733</v>
      </c>
      <c r="G85" s="54"/>
      <c r="H85" s="54" t="s">
        <v>654</v>
      </c>
      <c r="I85" s="54" t="s">
        <v>4831</v>
      </c>
      <c r="J85" s="54"/>
      <c r="K85" s="265"/>
      <c r="L85" s="394" t="s">
        <v>4832</v>
      </c>
    </row>
    <row r="86" spans="1:12" s="57" customFormat="1" ht="12.75">
      <c r="A86" s="265">
        <v>3</v>
      </c>
      <c r="B86" s="239">
        <v>38688</v>
      </c>
      <c r="C86" s="54" t="s">
        <v>4761</v>
      </c>
      <c r="D86" s="54" t="s">
        <v>322</v>
      </c>
      <c r="E86" s="54" t="s">
        <v>1289</v>
      </c>
      <c r="F86" s="54" t="s">
        <v>2961</v>
      </c>
      <c r="G86" s="54"/>
      <c r="H86" s="54" t="s">
        <v>541</v>
      </c>
      <c r="I86" s="54"/>
      <c r="J86" s="54"/>
      <c r="K86" s="265" t="s">
        <v>4727</v>
      </c>
      <c r="L86" s="123"/>
    </row>
    <row r="87" spans="1:12" s="57" customFormat="1" ht="12.75">
      <c r="A87" s="265">
        <v>2</v>
      </c>
      <c r="B87" s="239">
        <v>38687</v>
      </c>
      <c r="C87" s="54" t="s">
        <v>4678</v>
      </c>
      <c r="D87" s="54" t="s">
        <v>4772</v>
      </c>
      <c r="E87" s="54" t="s">
        <v>4773</v>
      </c>
      <c r="F87" s="54" t="s">
        <v>4777</v>
      </c>
      <c r="G87" s="54"/>
      <c r="H87" s="54" t="s">
        <v>4776</v>
      </c>
      <c r="I87" s="54" t="s">
        <v>4752</v>
      </c>
      <c r="J87" s="54"/>
      <c r="K87" s="265" t="s">
        <v>4774</v>
      </c>
      <c r="L87" s="394" t="s">
        <v>4775</v>
      </c>
    </row>
    <row r="88" spans="1:12" s="57" customFormat="1" ht="12.75">
      <c r="A88" s="265">
        <v>1</v>
      </c>
      <c r="B88" s="239">
        <v>38686</v>
      </c>
      <c r="C88" s="54" t="s">
        <v>231</v>
      </c>
      <c r="D88" s="54"/>
      <c r="E88" s="54" t="s">
        <v>232</v>
      </c>
      <c r="F88" s="54" t="s">
        <v>2961</v>
      </c>
      <c r="G88" s="54"/>
      <c r="H88" s="54" t="s">
        <v>654</v>
      </c>
      <c r="I88" s="54" t="s">
        <v>233</v>
      </c>
      <c r="J88" s="54"/>
      <c r="K88" s="252" t="s">
        <v>234</v>
      </c>
      <c r="L88" s="393" t="s">
        <v>235</v>
      </c>
    </row>
    <row r="89" spans="1:12" s="57" customFormat="1" ht="12.75">
      <c r="A89" s="265"/>
      <c r="B89" s="179" t="s">
        <v>4413</v>
      </c>
      <c r="C89" s="179" t="s">
        <v>4710</v>
      </c>
      <c r="D89" s="179"/>
      <c r="E89" s="179"/>
      <c r="F89" s="179"/>
      <c r="G89" s="54"/>
      <c r="H89" s="54"/>
      <c r="I89" s="54"/>
      <c r="J89" s="54"/>
      <c r="K89" s="265"/>
      <c r="L89" s="123"/>
    </row>
    <row r="90" spans="1:12" s="57" customFormat="1" ht="12.75">
      <c r="A90" s="265">
        <v>52</v>
      </c>
      <c r="B90" s="239">
        <v>38685</v>
      </c>
      <c r="C90" s="54" t="s">
        <v>4559</v>
      </c>
      <c r="D90" s="54" t="s">
        <v>3842</v>
      </c>
      <c r="E90" s="54" t="s">
        <v>4091</v>
      </c>
      <c r="F90" s="54" t="s">
        <v>2961</v>
      </c>
      <c r="G90" s="54" t="s">
        <v>4595</v>
      </c>
      <c r="H90" s="54" t="s">
        <v>4560</v>
      </c>
      <c r="I90" s="54" t="s">
        <v>4682</v>
      </c>
      <c r="J90" s="54" t="s">
        <v>4561</v>
      </c>
      <c r="K90" s="265"/>
      <c r="L90" s="123"/>
    </row>
    <row r="91" spans="1:12" s="57" customFormat="1" ht="12.75">
      <c r="A91" s="265">
        <v>51</v>
      </c>
      <c r="B91" s="239">
        <v>38685</v>
      </c>
      <c r="C91" s="54" t="s">
        <v>4672</v>
      </c>
      <c r="D91" s="54" t="s">
        <v>322</v>
      </c>
      <c r="E91" s="54" t="s">
        <v>4673</v>
      </c>
      <c r="F91" s="54" t="s">
        <v>4556</v>
      </c>
      <c r="G91" s="54"/>
      <c r="H91" s="54" t="s">
        <v>654</v>
      </c>
      <c r="I91" s="54" t="s">
        <v>4557</v>
      </c>
      <c r="J91" s="54"/>
      <c r="K91" s="265">
        <v>8012054660</v>
      </c>
      <c r="L91" s="394" t="s">
        <v>4558</v>
      </c>
    </row>
    <row r="92" spans="1:12" s="57" customFormat="1" ht="12.75">
      <c r="A92" s="265">
        <v>50</v>
      </c>
      <c r="B92" s="239">
        <v>38685</v>
      </c>
      <c r="C92" s="54" t="s">
        <v>4668</v>
      </c>
      <c r="D92" s="54" t="s">
        <v>4669</v>
      </c>
      <c r="E92" s="54"/>
      <c r="F92" s="54" t="s">
        <v>4670</v>
      </c>
      <c r="G92" s="54" t="s">
        <v>1058</v>
      </c>
      <c r="H92" s="54" t="s">
        <v>4315</v>
      </c>
      <c r="I92" s="54" t="s">
        <v>4671</v>
      </c>
      <c r="J92" s="54"/>
      <c r="K92" s="265"/>
      <c r="L92" s="123"/>
    </row>
    <row r="93" spans="1:12" s="57" customFormat="1" ht="12.75">
      <c r="A93" s="265">
        <v>49</v>
      </c>
      <c r="B93" s="239">
        <v>38685</v>
      </c>
      <c r="C93" s="54" t="s">
        <v>4757</v>
      </c>
      <c r="D93" s="54" t="s">
        <v>278</v>
      </c>
      <c r="E93" s="54" t="s">
        <v>4619</v>
      </c>
      <c r="F93" s="54" t="s">
        <v>4665</v>
      </c>
      <c r="G93" s="54" t="s">
        <v>4758</v>
      </c>
      <c r="H93" s="54" t="s">
        <v>4616</v>
      </c>
      <c r="I93" s="54" t="s">
        <v>4617</v>
      </c>
      <c r="J93" s="54" t="s">
        <v>4666</v>
      </c>
      <c r="K93" s="252" t="s">
        <v>4618</v>
      </c>
      <c r="L93" s="123"/>
    </row>
    <row r="94" spans="1:12" s="57" customFormat="1" ht="12.75">
      <c r="A94" s="265">
        <v>48</v>
      </c>
      <c r="B94" s="239">
        <v>38683</v>
      </c>
      <c r="C94" s="54" t="s">
        <v>4610</v>
      </c>
      <c r="D94" s="54" t="s">
        <v>4611</v>
      </c>
      <c r="E94" s="54"/>
      <c r="F94" s="54" t="s">
        <v>4612</v>
      </c>
      <c r="G94" s="54"/>
      <c r="H94" s="54" t="s">
        <v>4613</v>
      </c>
      <c r="I94" s="54" t="s">
        <v>173</v>
      </c>
      <c r="J94" s="54" t="s">
        <v>4667</v>
      </c>
      <c r="K94" s="252" t="s">
        <v>4614</v>
      </c>
      <c r="L94" s="393" t="s">
        <v>4615</v>
      </c>
    </row>
    <row r="95" spans="1:12" s="57" customFormat="1" ht="12.75">
      <c r="A95" s="265">
        <v>47</v>
      </c>
      <c r="B95" s="239">
        <v>38680</v>
      </c>
      <c r="C95" s="54" t="s">
        <v>199</v>
      </c>
      <c r="D95" s="54" t="s">
        <v>329</v>
      </c>
      <c r="E95" s="54" t="s">
        <v>200</v>
      </c>
      <c r="F95" s="54" t="s">
        <v>201</v>
      </c>
      <c r="G95" s="54" t="s">
        <v>3802</v>
      </c>
      <c r="H95" s="54" t="s">
        <v>654</v>
      </c>
      <c r="I95" s="54" t="s">
        <v>172</v>
      </c>
      <c r="J95" s="54"/>
      <c r="K95" s="265" t="s">
        <v>291</v>
      </c>
      <c r="L95" s="390" t="s">
        <v>292</v>
      </c>
    </row>
    <row r="96" spans="1:12" s="57" customFormat="1" ht="12.75">
      <c r="A96" s="265">
        <v>46</v>
      </c>
      <c r="B96" s="239">
        <v>38679</v>
      </c>
      <c r="C96" s="54" t="s">
        <v>303</v>
      </c>
      <c r="D96" s="54" t="s">
        <v>320</v>
      </c>
      <c r="E96" s="54"/>
      <c r="F96" s="54" t="s">
        <v>304</v>
      </c>
      <c r="G96" s="54" t="s">
        <v>191</v>
      </c>
      <c r="H96" s="54" t="s">
        <v>654</v>
      </c>
      <c r="I96" s="54"/>
      <c r="J96" s="54"/>
      <c r="K96" s="265"/>
      <c r="L96" s="123"/>
    </row>
    <row r="97" spans="1:12" s="57" customFormat="1" ht="12.75">
      <c r="A97" s="265">
        <v>45</v>
      </c>
      <c r="B97" s="239">
        <v>38679</v>
      </c>
      <c r="C97" s="54" t="s">
        <v>294</v>
      </c>
      <c r="D97" s="54" t="s">
        <v>278</v>
      </c>
      <c r="E97" s="54" t="s">
        <v>295</v>
      </c>
      <c r="F97" s="54" t="s">
        <v>296</v>
      </c>
      <c r="G97" s="54" t="s">
        <v>4595</v>
      </c>
      <c r="H97" s="54" t="s">
        <v>297</v>
      </c>
      <c r="I97" s="54" t="s">
        <v>4711</v>
      </c>
      <c r="J97" s="54"/>
      <c r="K97" s="265" t="s">
        <v>298</v>
      </c>
      <c r="L97" s="123" t="s">
        <v>299</v>
      </c>
    </row>
    <row r="98" spans="1:12" s="57" customFormat="1" ht="12.75">
      <c r="A98" s="265">
        <v>44</v>
      </c>
      <c r="B98" s="239">
        <v>38679</v>
      </c>
      <c r="C98" s="54" t="s">
        <v>223</v>
      </c>
      <c r="D98" s="54" t="s">
        <v>278</v>
      </c>
      <c r="E98" s="54" t="s">
        <v>224</v>
      </c>
      <c r="F98" s="54" t="s">
        <v>151</v>
      </c>
      <c r="G98" s="54"/>
      <c r="H98" s="54" t="s">
        <v>654</v>
      </c>
      <c r="I98" s="54"/>
      <c r="J98" s="54"/>
      <c r="K98" s="265" t="s">
        <v>225</v>
      </c>
      <c r="L98" s="390" t="s">
        <v>226</v>
      </c>
    </row>
    <row r="99" spans="1:12" s="57" customFormat="1" ht="12.75">
      <c r="A99" s="265">
        <v>43</v>
      </c>
      <c r="B99" s="239">
        <v>38678</v>
      </c>
      <c r="C99" s="54" t="s">
        <v>216</v>
      </c>
      <c r="D99" s="54" t="s">
        <v>329</v>
      </c>
      <c r="E99" s="54" t="s">
        <v>217</v>
      </c>
      <c r="F99" s="54" t="s">
        <v>218</v>
      </c>
      <c r="G99" s="54" t="s">
        <v>4595</v>
      </c>
      <c r="H99" s="54" t="s">
        <v>219</v>
      </c>
      <c r="I99" s="54" t="s">
        <v>4796</v>
      </c>
      <c r="J99" s="54"/>
      <c r="K99" s="252" t="s">
        <v>220</v>
      </c>
      <c r="L99" s="123"/>
    </row>
    <row r="100" spans="1:12" s="57" customFormat="1" ht="12.75">
      <c r="A100" s="265">
        <v>42</v>
      </c>
      <c r="B100" s="239">
        <v>38677</v>
      </c>
      <c r="C100" s="54" t="s">
        <v>213</v>
      </c>
      <c r="D100" s="54" t="s">
        <v>278</v>
      </c>
      <c r="E100" s="54"/>
      <c r="F100" s="54" t="s">
        <v>300</v>
      </c>
      <c r="G100" s="54" t="s">
        <v>160</v>
      </c>
      <c r="H100" s="54" t="s">
        <v>215</v>
      </c>
      <c r="I100" s="54"/>
      <c r="J100" s="54"/>
      <c r="K100" s="265"/>
      <c r="L100" s="123"/>
    </row>
    <row r="101" spans="1:12" s="57" customFormat="1" ht="12.75">
      <c r="A101" s="265">
        <v>41</v>
      </c>
      <c r="B101" s="239">
        <v>38677</v>
      </c>
      <c r="C101" s="54" t="s">
        <v>209</v>
      </c>
      <c r="D101" s="54" t="s">
        <v>329</v>
      </c>
      <c r="E101" s="54"/>
      <c r="F101" s="54" t="s">
        <v>210</v>
      </c>
      <c r="G101" s="54"/>
      <c r="H101" s="54" t="s">
        <v>211</v>
      </c>
      <c r="I101" s="54"/>
      <c r="J101" s="54"/>
      <c r="K101" s="265" t="s">
        <v>212</v>
      </c>
      <c r="L101" s="123"/>
    </row>
    <row r="102" spans="1:12" s="57" customFormat="1" ht="12.75">
      <c r="A102" s="265">
        <v>40</v>
      </c>
      <c r="B102" s="239">
        <v>38676</v>
      </c>
      <c r="C102" s="54" t="s">
        <v>246</v>
      </c>
      <c r="D102" s="54" t="s">
        <v>252</v>
      </c>
      <c r="E102" s="54" t="s">
        <v>251</v>
      </c>
      <c r="F102" s="54" t="s">
        <v>250</v>
      </c>
      <c r="G102" s="54"/>
      <c r="H102" s="54" t="s">
        <v>230</v>
      </c>
      <c r="I102" s="54" t="s">
        <v>4778</v>
      </c>
      <c r="J102" s="397">
        <v>5500</v>
      </c>
      <c r="K102" s="265" t="s">
        <v>253</v>
      </c>
      <c r="L102" s="390" t="s">
        <v>254</v>
      </c>
    </row>
    <row r="103" spans="1:12" s="57" customFormat="1" ht="12.75">
      <c r="A103" s="265">
        <v>39</v>
      </c>
      <c r="B103" s="239">
        <v>38676</v>
      </c>
      <c r="C103" s="54" t="s">
        <v>245</v>
      </c>
      <c r="D103" s="54" t="s">
        <v>278</v>
      </c>
      <c r="E103" s="54" t="s">
        <v>247</v>
      </c>
      <c r="F103" s="54" t="s">
        <v>2961</v>
      </c>
      <c r="G103" s="54"/>
      <c r="H103" s="54" t="s">
        <v>1528</v>
      </c>
      <c r="I103" s="54"/>
      <c r="J103" s="54"/>
      <c r="K103" s="252" t="s">
        <v>248</v>
      </c>
      <c r="L103" s="389" t="s">
        <v>249</v>
      </c>
    </row>
    <row r="104" spans="1:12" s="57" customFormat="1" ht="12.75">
      <c r="A104" s="265">
        <v>38</v>
      </c>
      <c r="B104" s="239">
        <v>38675</v>
      </c>
      <c r="C104" s="54" t="s">
        <v>317</v>
      </c>
      <c r="D104" s="54" t="s">
        <v>323</v>
      </c>
      <c r="E104" s="54" t="s">
        <v>3937</v>
      </c>
      <c r="F104" s="54" t="s">
        <v>342</v>
      </c>
      <c r="G104" s="54" t="s">
        <v>4595</v>
      </c>
      <c r="H104" s="54" t="s">
        <v>346</v>
      </c>
      <c r="I104" s="54" t="s">
        <v>343</v>
      </c>
      <c r="J104" s="54"/>
      <c r="K104" s="252" t="s">
        <v>344</v>
      </c>
      <c r="L104" s="385" t="s">
        <v>345</v>
      </c>
    </row>
    <row r="105" spans="1:12" s="57" customFormat="1" ht="12.75">
      <c r="A105" s="265">
        <v>37</v>
      </c>
      <c r="B105" s="239">
        <v>38674</v>
      </c>
      <c r="C105" s="54" t="s">
        <v>330</v>
      </c>
      <c r="D105" s="54" t="s">
        <v>329</v>
      </c>
      <c r="E105" s="54"/>
      <c r="F105" s="54" t="s">
        <v>331</v>
      </c>
      <c r="G105" s="54" t="s">
        <v>332</v>
      </c>
      <c r="H105" s="54" t="s">
        <v>265</v>
      </c>
      <c r="I105" s="54"/>
      <c r="J105" s="54"/>
      <c r="K105" s="252"/>
      <c r="L105" s="386"/>
    </row>
    <row r="106" spans="1:12" s="57" customFormat="1" ht="12.75">
      <c r="A106" s="265">
        <v>36</v>
      </c>
      <c r="B106" s="239">
        <v>38674</v>
      </c>
      <c r="C106" s="54" t="s">
        <v>319</v>
      </c>
      <c r="D106" s="54" t="s">
        <v>322</v>
      </c>
      <c r="E106" s="54"/>
      <c r="F106" s="54" t="s">
        <v>314</v>
      </c>
      <c r="G106" s="54"/>
      <c r="H106" s="54" t="s">
        <v>315</v>
      </c>
      <c r="I106" s="54"/>
      <c r="J106" s="54"/>
      <c r="K106" s="252"/>
      <c r="L106" s="386" t="s">
        <v>316</v>
      </c>
    </row>
    <row r="107" spans="1:12" s="57" customFormat="1" ht="12.75">
      <c r="A107" s="265">
        <v>35</v>
      </c>
      <c r="B107" s="239">
        <v>38674</v>
      </c>
      <c r="C107" s="54" t="s">
        <v>228</v>
      </c>
      <c r="D107" s="54"/>
      <c r="E107" s="54" t="s">
        <v>353</v>
      </c>
      <c r="F107" s="391" t="s">
        <v>229</v>
      </c>
      <c r="G107" s="54" t="s">
        <v>3802</v>
      </c>
      <c r="H107" s="54" t="s">
        <v>174</v>
      </c>
      <c r="I107" s="54" t="s">
        <v>305</v>
      </c>
      <c r="J107" s="54" t="s">
        <v>307</v>
      </c>
      <c r="K107" s="252" t="s">
        <v>306</v>
      </c>
      <c r="L107" s="387"/>
    </row>
    <row r="108" spans="1:12" s="57" customFormat="1" ht="12.75">
      <c r="A108" s="265">
        <v>34</v>
      </c>
      <c r="B108" s="239">
        <v>38674</v>
      </c>
      <c r="C108" s="54" t="s">
        <v>4707</v>
      </c>
      <c r="D108" s="54" t="s">
        <v>320</v>
      </c>
      <c r="E108" s="54"/>
      <c r="F108" s="54" t="s">
        <v>993</v>
      </c>
      <c r="G108" s="179" t="s">
        <v>4797</v>
      </c>
      <c r="H108" s="54" t="s">
        <v>4315</v>
      </c>
      <c r="I108" s="54"/>
      <c r="J108" s="54"/>
      <c r="K108" s="99"/>
      <c r="L108" s="386"/>
    </row>
    <row r="109" spans="1:12" s="57" customFormat="1" ht="12.75">
      <c r="A109" s="265">
        <v>33</v>
      </c>
      <c r="B109" s="239">
        <v>38674</v>
      </c>
      <c r="C109" s="54" t="s">
        <v>347</v>
      </c>
      <c r="D109" s="54" t="s">
        <v>321</v>
      </c>
      <c r="E109" s="54"/>
      <c r="F109" s="54" t="s">
        <v>227</v>
      </c>
      <c r="G109" s="54" t="s">
        <v>221</v>
      </c>
      <c r="H109" s="54" t="s">
        <v>348</v>
      </c>
      <c r="I109" s="54" t="s">
        <v>350</v>
      </c>
      <c r="J109" s="54" t="s">
        <v>222</v>
      </c>
      <c r="K109" s="99"/>
      <c r="L109" s="386" t="s">
        <v>349</v>
      </c>
    </row>
    <row r="110" spans="1:12" s="57" customFormat="1" ht="12.75">
      <c r="A110" s="265">
        <v>32</v>
      </c>
      <c r="B110" s="239">
        <v>38674</v>
      </c>
      <c r="C110" s="54" t="s">
        <v>338</v>
      </c>
      <c r="D110" s="54" t="s">
        <v>320</v>
      </c>
      <c r="E110" s="54"/>
      <c r="F110" s="54" t="s">
        <v>339</v>
      </c>
      <c r="G110" s="179" t="s">
        <v>4694</v>
      </c>
      <c r="H110" s="54" t="s">
        <v>340</v>
      </c>
      <c r="I110" s="54" t="s">
        <v>341</v>
      </c>
      <c r="J110" s="54"/>
      <c r="K110" s="265"/>
      <c r="L110" s="123"/>
    </row>
    <row r="111" spans="1:12" s="57" customFormat="1" ht="12.75">
      <c r="A111" s="265">
        <v>31</v>
      </c>
      <c r="B111" s="239">
        <v>38674</v>
      </c>
      <c r="C111" s="54" t="s">
        <v>333</v>
      </c>
      <c r="D111" s="54" t="s">
        <v>320</v>
      </c>
      <c r="E111" s="54"/>
      <c r="F111" s="54" t="s">
        <v>334</v>
      </c>
      <c r="G111" s="54" t="s">
        <v>1058</v>
      </c>
      <c r="H111" s="54" t="s">
        <v>4690</v>
      </c>
      <c r="I111" s="54" t="s">
        <v>336</v>
      </c>
      <c r="J111" s="54" t="s">
        <v>335</v>
      </c>
      <c r="K111" s="252" t="s">
        <v>337</v>
      </c>
      <c r="L111" s="123"/>
    </row>
    <row r="112" spans="1:12" s="57" customFormat="1" ht="12.75">
      <c r="A112" s="265">
        <v>30</v>
      </c>
      <c r="B112" s="239">
        <v>38673</v>
      </c>
      <c r="C112" s="54" t="s">
        <v>266</v>
      </c>
      <c r="D112" s="54"/>
      <c r="E112" s="54"/>
      <c r="F112" s="54"/>
      <c r="G112" s="54"/>
      <c r="H112" s="54" t="s">
        <v>4315</v>
      </c>
      <c r="I112" s="54"/>
      <c r="J112" s="54"/>
      <c r="K112" s="252"/>
      <c r="L112" s="123"/>
    </row>
    <row r="113" spans="1:12" s="57" customFormat="1" ht="12.75">
      <c r="A113" s="265">
        <v>29</v>
      </c>
      <c r="B113" s="239">
        <v>38673</v>
      </c>
      <c r="C113" s="54" t="s">
        <v>309</v>
      </c>
      <c r="D113" s="54" t="s">
        <v>321</v>
      </c>
      <c r="E113" s="54"/>
      <c r="F113" s="54" t="s">
        <v>310</v>
      </c>
      <c r="G113" s="54" t="s">
        <v>4224</v>
      </c>
      <c r="H113" s="54" t="s">
        <v>308</v>
      </c>
      <c r="I113" s="54" t="s">
        <v>311</v>
      </c>
      <c r="J113" s="54"/>
      <c r="K113" s="252" t="s">
        <v>312</v>
      </c>
      <c r="L113" s="385" t="s">
        <v>313</v>
      </c>
    </row>
    <row r="114" spans="1:12" s="57" customFormat="1" ht="12.75">
      <c r="A114" s="265">
        <v>28</v>
      </c>
      <c r="B114" s="239">
        <v>38671</v>
      </c>
      <c r="C114" s="54" t="s">
        <v>274</v>
      </c>
      <c r="D114" s="54"/>
      <c r="E114" s="54"/>
      <c r="F114" s="54" t="s">
        <v>2961</v>
      </c>
      <c r="G114" s="54" t="s">
        <v>4595</v>
      </c>
      <c r="H114" s="54" t="s">
        <v>1528</v>
      </c>
      <c r="I114" s="54" t="s">
        <v>4795</v>
      </c>
      <c r="J114" s="54"/>
      <c r="K114" s="252" t="s">
        <v>275</v>
      </c>
      <c r="L114" s="386" t="s">
        <v>276</v>
      </c>
    </row>
    <row r="115" spans="1:12" s="57" customFormat="1" ht="12.75">
      <c r="A115" s="265">
        <v>27</v>
      </c>
      <c r="B115" s="239">
        <v>38671</v>
      </c>
      <c r="C115" s="54" t="s">
        <v>269</v>
      </c>
      <c r="D115" s="54" t="s">
        <v>329</v>
      </c>
      <c r="E115" s="54" t="s">
        <v>1464</v>
      </c>
      <c r="F115" s="54"/>
      <c r="G115" s="54"/>
      <c r="H115" s="54" t="s">
        <v>271</v>
      </c>
      <c r="I115" s="54" t="s">
        <v>272</v>
      </c>
      <c r="J115" s="54"/>
      <c r="K115" s="388" t="s">
        <v>273</v>
      </c>
      <c r="L115" s="386" t="s">
        <v>270</v>
      </c>
    </row>
    <row r="116" spans="1:12" s="57" customFormat="1" ht="12.75">
      <c r="A116" s="265">
        <v>26</v>
      </c>
      <c r="B116" s="239">
        <v>38669</v>
      </c>
      <c r="C116" s="54" t="s">
        <v>277</v>
      </c>
      <c r="D116" s="54" t="s">
        <v>278</v>
      </c>
      <c r="E116" s="54" t="s">
        <v>1464</v>
      </c>
      <c r="F116" s="391" t="s">
        <v>280</v>
      </c>
      <c r="G116" s="54" t="s">
        <v>464</v>
      </c>
      <c r="H116" s="54" t="s">
        <v>1528</v>
      </c>
      <c r="I116" s="54" t="s">
        <v>279</v>
      </c>
      <c r="J116" s="54"/>
      <c r="K116" s="252" t="s">
        <v>281</v>
      </c>
      <c r="L116" s="386" t="s">
        <v>282</v>
      </c>
    </row>
    <row r="117" spans="1:12" s="57" customFormat="1" ht="12.75">
      <c r="A117" s="265">
        <v>25</v>
      </c>
      <c r="B117" s="239">
        <v>38668</v>
      </c>
      <c r="C117" s="54" t="s">
        <v>283</v>
      </c>
      <c r="D117" s="54" t="s">
        <v>278</v>
      </c>
      <c r="E117" s="54" t="s">
        <v>284</v>
      </c>
      <c r="F117" s="54" t="s">
        <v>285</v>
      </c>
      <c r="G117" s="54"/>
      <c r="H117" s="54" t="s">
        <v>654</v>
      </c>
      <c r="I117" s="54"/>
      <c r="J117" s="54"/>
      <c r="K117" s="252" t="s">
        <v>286</v>
      </c>
      <c r="L117" s="386" t="s">
        <v>287</v>
      </c>
    </row>
    <row r="118" spans="1:12" s="57" customFormat="1" ht="12.75">
      <c r="A118" s="265">
        <v>24</v>
      </c>
      <c r="B118" s="239">
        <v>38668</v>
      </c>
      <c r="C118" s="54" t="s">
        <v>418</v>
      </c>
      <c r="D118" s="54" t="s">
        <v>323</v>
      </c>
      <c r="E118" s="54"/>
      <c r="F118" s="391" t="s">
        <v>419</v>
      </c>
      <c r="G118" s="54" t="s">
        <v>420</v>
      </c>
      <c r="H118" s="54" t="s">
        <v>541</v>
      </c>
      <c r="I118" s="54" t="s">
        <v>421</v>
      </c>
      <c r="J118" s="54"/>
      <c r="K118" s="252" t="s">
        <v>422</v>
      </c>
      <c r="L118" s="123"/>
    </row>
    <row r="119" spans="1:12" s="57" customFormat="1" ht="12.75">
      <c r="A119" s="265">
        <v>23</v>
      </c>
      <c r="B119" s="239">
        <v>38666</v>
      </c>
      <c r="C119" s="54" t="s">
        <v>357</v>
      </c>
      <c r="D119" s="54"/>
      <c r="E119" s="54"/>
      <c r="F119" s="54"/>
      <c r="G119" s="54"/>
      <c r="H119" s="54" t="s">
        <v>359</v>
      </c>
      <c r="I119" s="54"/>
      <c r="J119" s="54" t="s">
        <v>358</v>
      </c>
      <c r="K119" s="252" t="s">
        <v>360</v>
      </c>
      <c r="L119" s="123"/>
    </row>
    <row r="120" spans="1:12" s="57" customFormat="1" ht="12.75">
      <c r="A120" s="265">
        <v>22</v>
      </c>
      <c r="B120" s="239">
        <v>38666</v>
      </c>
      <c r="C120" s="54" t="s">
        <v>4700</v>
      </c>
      <c r="D120" s="54" t="s">
        <v>320</v>
      </c>
      <c r="E120" s="54"/>
      <c r="F120" s="54" t="s">
        <v>4701</v>
      </c>
      <c r="G120" s="54" t="s">
        <v>4702</v>
      </c>
      <c r="H120" s="54" t="s">
        <v>716</v>
      </c>
      <c r="I120" s="54" t="s">
        <v>289</v>
      </c>
      <c r="J120" s="54"/>
      <c r="K120" s="252" t="s">
        <v>4703</v>
      </c>
      <c r="L120" s="382" t="s">
        <v>4704</v>
      </c>
    </row>
    <row r="121" spans="1:12" s="57" customFormat="1" ht="12.75">
      <c r="A121" s="265">
        <v>21</v>
      </c>
      <c r="B121" s="239">
        <v>38666</v>
      </c>
      <c r="C121" s="54" t="s">
        <v>4692</v>
      </c>
      <c r="D121" s="54" t="s">
        <v>320</v>
      </c>
      <c r="E121" s="54" t="s">
        <v>4693</v>
      </c>
      <c r="F121" s="54" t="s">
        <v>3752</v>
      </c>
      <c r="G121" s="179" t="s">
        <v>4694</v>
      </c>
      <c r="H121" s="54" t="s">
        <v>4695</v>
      </c>
      <c r="I121" s="54" t="s">
        <v>4698</v>
      </c>
      <c r="J121" s="54" t="s">
        <v>4699</v>
      </c>
      <c r="K121" s="252" t="s">
        <v>4696</v>
      </c>
      <c r="L121" s="382" t="s">
        <v>4697</v>
      </c>
    </row>
    <row r="122" spans="1:12" s="57" customFormat="1" ht="12.75">
      <c r="A122" s="265">
        <v>20</v>
      </c>
      <c r="B122" s="239">
        <v>38666</v>
      </c>
      <c r="C122" s="54" t="s">
        <v>4688</v>
      </c>
      <c r="D122" s="54" t="s">
        <v>324</v>
      </c>
      <c r="E122" s="54" t="s">
        <v>1130</v>
      </c>
      <c r="F122" s="54" t="s">
        <v>3752</v>
      </c>
      <c r="G122" s="54" t="s">
        <v>423</v>
      </c>
      <c r="H122" s="54" t="s">
        <v>4690</v>
      </c>
      <c r="I122" s="54" t="s">
        <v>4689</v>
      </c>
      <c r="J122" s="54" t="s">
        <v>288</v>
      </c>
      <c r="K122" s="265"/>
      <c r="L122" s="381" t="s">
        <v>4691</v>
      </c>
    </row>
    <row r="123" spans="1:12" s="57" customFormat="1" ht="12.75">
      <c r="A123" s="265">
        <v>19</v>
      </c>
      <c r="B123" s="239">
        <v>38665</v>
      </c>
      <c r="C123" s="54" t="s">
        <v>4591</v>
      </c>
      <c r="D123" s="54" t="s">
        <v>325</v>
      </c>
      <c r="E123" s="54" t="s">
        <v>4593</v>
      </c>
      <c r="F123" s="54" t="s">
        <v>2961</v>
      </c>
      <c r="G123" s="54" t="s">
        <v>4595</v>
      </c>
      <c r="H123" s="54" t="s">
        <v>268</v>
      </c>
      <c r="I123" s="54" t="s">
        <v>267</v>
      </c>
      <c r="J123" s="54"/>
      <c r="K123" s="265" t="s">
        <v>4592</v>
      </c>
      <c r="L123" s="380" t="s">
        <v>4594</v>
      </c>
    </row>
    <row r="124" spans="1:12" s="57" customFormat="1" ht="12.75">
      <c r="A124" s="265">
        <v>18</v>
      </c>
      <c r="B124" s="239">
        <v>38665</v>
      </c>
      <c r="C124" s="54" t="s">
        <v>4476</v>
      </c>
      <c r="D124" s="54" t="s">
        <v>326</v>
      </c>
      <c r="E124" s="54" t="s">
        <v>3825</v>
      </c>
      <c r="F124" s="54" t="s">
        <v>4705</v>
      </c>
      <c r="G124" s="179" t="s">
        <v>256</v>
      </c>
      <c r="H124" s="54" t="s">
        <v>4706</v>
      </c>
      <c r="I124" s="54"/>
      <c r="J124" s="54"/>
      <c r="K124" s="265" t="s">
        <v>4477</v>
      </c>
      <c r="L124" s="123"/>
    </row>
    <row r="125" spans="1:12" s="57" customFormat="1" ht="12.75">
      <c r="A125" s="265">
        <v>17</v>
      </c>
      <c r="B125" s="239">
        <v>38665</v>
      </c>
      <c r="C125" s="54" t="s">
        <v>4589</v>
      </c>
      <c r="D125" s="54" t="s">
        <v>320</v>
      </c>
      <c r="E125" s="54" t="s">
        <v>4590</v>
      </c>
      <c r="F125" s="391" t="s">
        <v>4474</v>
      </c>
      <c r="G125" s="54" t="s">
        <v>3802</v>
      </c>
      <c r="H125" s="54" t="s">
        <v>547</v>
      </c>
      <c r="I125" s="54" t="s">
        <v>4475</v>
      </c>
      <c r="J125" s="54"/>
      <c r="K125" s="265"/>
      <c r="L125" s="123"/>
    </row>
    <row r="126" spans="1:12" s="57" customFormat="1" ht="12.75">
      <c r="A126" s="265">
        <v>16</v>
      </c>
      <c r="B126" s="239">
        <v>38665</v>
      </c>
      <c r="C126" s="54" t="s">
        <v>4603</v>
      </c>
      <c r="D126" s="54" t="s">
        <v>321</v>
      </c>
      <c r="E126" s="54" t="s">
        <v>4604</v>
      </c>
      <c r="F126" s="54" t="s">
        <v>4605</v>
      </c>
      <c r="G126" s="54" t="s">
        <v>4609</v>
      </c>
      <c r="H126" s="54" t="s">
        <v>4584</v>
      </c>
      <c r="I126" s="54" t="s">
        <v>4608</v>
      </c>
      <c r="J126" s="54"/>
      <c r="K126" s="265" t="s">
        <v>4607</v>
      </c>
      <c r="L126" s="380" t="s">
        <v>4606</v>
      </c>
    </row>
    <row r="127" spans="1:12" s="57" customFormat="1" ht="12.75">
      <c r="A127" s="265">
        <v>15</v>
      </c>
      <c r="B127" s="239">
        <v>38665</v>
      </c>
      <c r="C127" s="54" t="s">
        <v>4599</v>
      </c>
      <c r="D127" s="54" t="s">
        <v>4600</v>
      </c>
      <c r="E127" s="54" t="s">
        <v>4602</v>
      </c>
      <c r="F127" s="54" t="s">
        <v>255</v>
      </c>
      <c r="G127" s="54" t="s">
        <v>4583</v>
      </c>
      <c r="H127" s="54" t="s">
        <v>541</v>
      </c>
      <c r="I127" s="54"/>
      <c r="J127" s="54"/>
      <c r="K127" s="265" t="s">
        <v>4601</v>
      </c>
      <c r="L127" s="123"/>
    </row>
    <row r="128" spans="1:12" s="57" customFormat="1" ht="12.75">
      <c r="A128" s="265">
        <v>14</v>
      </c>
      <c r="B128" s="239">
        <v>38664</v>
      </c>
      <c r="C128" s="54" t="s">
        <v>4638</v>
      </c>
      <c r="D128" s="54"/>
      <c r="E128" s="54"/>
      <c r="F128" s="54"/>
      <c r="G128" s="54"/>
      <c r="H128" s="54" t="s">
        <v>4639</v>
      </c>
      <c r="I128" s="54" t="s">
        <v>4596</v>
      </c>
      <c r="J128" s="54"/>
      <c r="K128" s="265" t="s">
        <v>4597</v>
      </c>
      <c r="L128" s="123"/>
    </row>
    <row r="129" spans="1:12" s="57" customFormat="1" ht="12.75">
      <c r="A129" s="265">
        <v>13</v>
      </c>
      <c r="B129" s="239">
        <v>38664</v>
      </c>
      <c r="C129" s="54" t="s">
        <v>4625</v>
      </c>
      <c r="D129" s="54" t="s">
        <v>320</v>
      </c>
      <c r="E129" s="54" t="s">
        <v>4628</v>
      </c>
      <c r="F129" s="54" t="s">
        <v>4630</v>
      </c>
      <c r="G129" s="179" t="s">
        <v>4631</v>
      </c>
      <c r="H129" s="54" t="s">
        <v>4626</v>
      </c>
      <c r="I129" s="54" t="s">
        <v>4627</v>
      </c>
      <c r="J129" s="54" t="s">
        <v>4629</v>
      </c>
      <c r="K129" s="252" t="s">
        <v>4632</v>
      </c>
      <c r="L129" s="252" t="s">
        <v>4633</v>
      </c>
    </row>
    <row r="130" spans="1:12" s="57" customFormat="1" ht="12.75">
      <c r="A130" s="265">
        <v>12</v>
      </c>
      <c r="B130" s="239">
        <v>38661</v>
      </c>
      <c r="C130" s="54" t="s">
        <v>4525</v>
      </c>
      <c r="D130" s="54" t="s">
        <v>326</v>
      </c>
      <c r="E130" s="54" t="s">
        <v>4526</v>
      </c>
      <c r="F130" s="54" t="s">
        <v>4527</v>
      </c>
      <c r="G130" s="54" t="s">
        <v>4412</v>
      </c>
      <c r="H130" s="54" t="s">
        <v>4528</v>
      </c>
      <c r="I130" s="54" t="s">
        <v>4530</v>
      </c>
      <c r="J130" s="54"/>
      <c r="K130" s="265" t="s">
        <v>4529</v>
      </c>
      <c r="L130" s="123"/>
    </row>
    <row r="131" spans="1:12" s="57" customFormat="1" ht="12.75">
      <c r="A131" s="265">
        <v>11</v>
      </c>
      <c r="B131" s="239">
        <v>38661</v>
      </c>
      <c r="C131" s="54" t="s">
        <v>4519</v>
      </c>
      <c r="D131" s="54" t="s">
        <v>326</v>
      </c>
      <c r="E131" s="54" t="s">
        <v>4520</v>
      </c>
      <c r="F131" s="54" t="s">
        <v>4521</v>
      </c>
      <c r="G131" s="179" t="s">
        <v>4636</v>
      </c>
      <c r="H131" s="54" t="s">
        <v>4522</v>
      </c>
      <c r="I131" s="54" t="s">
        <v>4523</v>
      </c>
      <c r="J131" s="54" t="s">
        <v>4637</v>
      </c>
      <c r="K131" s="265"/>
      <c r="L131" s="380" t="s">
        <v>4524</v>
      </c>
    </row>
    <row r="132" spans="1:12" s="57" customFormat="1" ht="12.75">
      <c r="A132" s="265">
        <v>10</v>
      </c>
      <c r="B132" s="239">
        <v>38660</v>
      </c>
      <c r="C132" s="54" t="s">
        <v>318</v>
      </c>
      <c r="D132" s="54" t="s">
        <v>326</v>
      </c>
      <c r="E132" s="54" t="s">
        <v>4531</v>
      </c>
      <c r="F132" s="54" t="s">
        <v>2961</v>
      </c>
      <c r="G132" s="54"/>
      <c r="H132" s="54" t="s">
        <v>1528</v>
      </c>
      <c r="I132" s="54" t="s">
        <v>448</v>
      </c>
      <c r="J132" s="54"/>
      <c r="K132" s="252" t="s">
        <v>4532</v>
      </c>
      <c r="L132" s="379" t="s">
        <v>4518</v>
      </c>
    </row>
    <row r="133" spans="1:12" s="57" customFormat="1" ht="12.75">
      <c r="A133" s="265">
        <v>9</v>
      </c>
      <c r="B133" s="239">
        <v>38660</v>
      </c>
      <c r="C133" s="54"/>
      <c r="D133" s="54" t="s">
        <v>323</v>
      </c>
      <c r="E133" s="54" t="s">
        <v>506</v>
      </c>
      <c r="F133" s="54"/>
      <c r="G133" s="54"/>
      <c r="H133" s="54" t="s">
        <v>507</v>
      </c>
      <c r="I133" s="54"/>
      <c r="J133" s="54"/>
      <c r="K133" s="265"/>
      <c r="L133" s="123"/>
    </row>
    <row r="134" spans="1:12" s="57" customFormat="1" ht="12.75">
      <c r="A134" s="265">
        <v>8</v>
      </c>
      <c r="B134" s="239">
        <v>38660</v>
      </c>
      <c r="C134" s="54" t="s">
        <v>504</v>
      </c>
      <c r="D134" s="54" t="s">
        <v>445</v>
      </c>
      <c r="E134" s="54" t="s">
        <v>503</v>
      </c>
      <c r="F134" s="54" t="s">
        <v>502</v>
      </c>
      <c r="G134" s="54"/>
      <c r="H134" s="54" t="s">
        <v>505</v>
      </c>
      <c r="I134" s="54"/>
      <c r="J134" s="54"/>
      <c r="K134" s="265"/>
      <c r="L134" s="123"/>
    </row>
    <row r="135" spans="1:12" s="57" customFormat="1" ht="12.75">
      <c r="A135" s="265">
        <v>7</v>
      </c>
      <c r="B135" s="239">
        <v>38659</v>
      </c>
      <c r="C135" s="54" t="s">
        <v>482</v>
      </c>
      <c r="D135" s="54" t="s">
        <v>320</v>
      </c>
      <c r="E135" s="54" t="s">
        <v>1464</v>
      </c>
      <c r="F135" s="54"/>
      <c r="G135" s="54" t="s">
        <v>4224</v>
      </c>
      <c r="H135" s="54" t="s">
        <v>364</v>
      </c>
      <c r="I135" s="54"/>
      <c r="J135" s="54" t="s">
        <v>259</v>
      </c>
      <c r="K135" s="265"/>
      <c r="L135" s="123"/>
    </row>
    <row r="136" spans="1:12" s="57" customFormat="1" ht="12.75">
      <c r="A136" s="265">
        <v>6</v>
      </c>
      <c r="B136" s="239">
        <v>38659</v>
      </c>
      <c r="C136" s="54" t="s">
        <v>480</v>
      </c>
      <c r="D136" s="54" t="s">
        <v>320</v>
      </c>
      <c r="E136" s="54"/>
      <c r="F136" s="391" t="s">
        <v>481</v>
      </c>
      <c r="G136" s="54" t="s">
        <v>3802</v>
      </c>
      <c r="H136" s="54" t="s">
        <v>500</v>
      </c>
      <c r="I136" s="54"/>
      <c r="J136" s="54"/>
      <c r="K136" s="265" t="s">
        <v>501</v>
      </c>
      <c r="L136" s="123"/>
    </row>
    <row r="137" spans="1:12" s="57" customFormat="1" ht="12.75">
      <c r="A137" s="265">
        <v>5</v>
      </c>
      <c r="B137" s="239">
        <v>38659</v>
      </c>
      <c r="C137" s="54" t="s">
        <v>533</v>
      </c>
      <c r="D137" s="54" t="s">
        <v>327</v>
      </c>
      <c r="E137" s="54" t="s">
        <v>531</v>
      </c>
      <c r="F137" s="54" t="s">
        <v>532</v>
      </c>
      <c r="G137" s="54" t="s">
        <v>4687</v>
      </c>
      <c r="H137" s="54" t="s">
        <v>530</v>
      </c>
      <c r="I137" s="54" t="s">
        <v>445</v>
      </c>
      <c r="J137" s="54" t="s">
        <v>444</v>
      </c>
      <c r="K137" s="265" t="s">
        <v>534</v>
      </c>
      <c r="L137" s="377" t="s">
        <v>443</v>
      </c>
    </row>
    <row r="138" spans="1:12" s="57" customFormat="1" ht="12.75">
      <c r="A138" s="265">
        <v>4</v>
      </c>
      <c r="B138" s="239">
        <v>38658</v>
      </c>
      <c r="C138" s="54" t="s">
        <v>4564</v>
      </c>
      <c r="D138" s="54" t="s">
        <v>320</v>
      </c>
      <c r="E138" s="54"/>
      <c r="F138" s="391" t="s">
        <v>4563</v>
      </c>
      <c r="G138" s="54" t="s">
        <v>3850</v>
      </c>
      <c r="H138" s="54" t="s">
        <v>4565</v>
      </c>
      <c r="I138" s="54" t="s">
        <v>4566</v>
      </c>
      <c r="J138" s="54"/>
      <c r="K138" s="265"/>
      <c r="L138" s="123"/>
    </row>
    <row r="139" spans="1:12" s="57" customFormat="1" ht="12.75">
      <c r="A139" s="265">
        <v>3</v>
      </c>
      <c r="B139" s="239">
        <v>38658</v>
      </c>
      <c r="C139" s="54" t="s">
        <v>4441</v>
      </c>
      <c r="D139" s="54" t="s">
        <v>361</v>
      </c>
      <c r="E139" s="54" t="s">
        <v>4438</v>
      </c>
      <c r="F139" s="54" t="s">
        <v>4440</v>
      </c>
      <c r="G139" s="54" t="s">
        <v>363</v>
      </c>
      <c r="H139" s="54" t="s">
        <v>4471</v>
      </c>
      <c r="I139" s="54" t="s">
        <v>362</v>
      </c>
      <c r="J139" s="54" t="s">
        <v>4443</v>
      </c>
      <c r="K139" s="265"/>
      <c r="L139" s="376" t="s">
        <v>4442</v>
      </c>
    </row>
    <row r="140" spans="1:12" s="57" customFormat="1" ht="12.75">
      <c r="A140" s="265">
        <v>2</v>
      </c>
      <c r="B140" s="239">
        <v>38657</v>
      </c>
      <c r="C140" s="54" t="s">
        <v>4464</v>
      </c>
      <c r="D140" s="54" t="s">
        <v>4467</v>
      </c>
      <c r="E140" s="54" t="s">
        <v>4466</v>
      </c>
      <c r="F140" s="391" t="s">
        <v>4465</v>
      </c>
      <c r="G140" s="54" t="s">
        <v>3850</v>
      </c>
      <c r="H140" s="54" t="s">
        <v>4468</v>
      </c>
      <c r="I140" s="54"/>
      <c r="J140" s="54"/>
      <c r="K140" s="265" t="s">
        <v>4469</v>
      </c>
      <c r="L140" s="123"/>
    </row>
    <row r="141" spans="1:12" s="57" customFormat="1" ht="12.75">
      <c r="A141" s="265">
        <v>1</v>
      </c>
      <c r="B141" s="239">
        <v>38657</v>
      </c>
      <c r="C141" s="54" t="s">
        <v>4380</v>
      </c>
      <c r="D141" s="54" t="s">
        <v>328</v>
      </c>
      <c r="E141" s="54" t="s">
        <v>4382</v>
      </c>
      <c r="F141" s="54" t="s">
        <v>4503</v>
      </c>
      <c r="G141" s="179" t="s">
        <v>4635</v>
      </c>
      <c r="H141" s="54" t="s">
        <v>214</v>
      </c>
      <c r="I141" s="54"/>
      <c r="J141" s="54" t="s">
        <v>4598</v>
      </c>
      <c r="K141" s="265" t="s">
        <v>4499</v>
      </c>
      <c r="L141" s="123"/>
    </row>
    <row r="142" spans="1:12" s="57" customFormat="1" ht="12.75">
      <c r="A142" s="265"/>
      <c r="B142" s="179" t="s">
        <v>4501</v>
      </c>
      <c r="C142" s="179" t="s">
        <v>4502</v>
      </c>
      <c r="D142" s="179"/>
      <c r="E142" s="179" t="s">
        <v>714</v>
      </c>
      <c r="F142" s="179"/>
      <c r="G142" s="54"/>
      <c r="H142" s="54"/>
      <c r="I142" s="54"/>
      <c r="J142" s="54"/>
      <c r="K142" s="265"/>
      <c r="L142" s="123"/>
    </row>
    <row r="143" spans="1:12" s="57" customFormat="1" ht="12.75">
      <c r="A143" s="265">
        <v>31</v>
      </c>
      <c r="B143" s="239">
        <v>38654</v>
      </c>
      <c r="C143" s="54" t="s">
        <v>4378</v>
      </c>
      <c r="D143" s="54" t="s">
        <v>4039</v>
      </c>
      <c r="E143" s="54"/>
      <c r="F143" s="54" t="s">
        <v>4377</v>
      </c>
      <c r="G143" s="54"/>
      <c r="H143" s="54" t="s">
        <v>4379</v>
      </c>
      <c r="I143" s="54"/>
      <c r="J143" s="54" t="s">
        <v>4248</v>
      </c>
      <c r="K143" s="265"/>
      <c r="L143" s="123"/>
    </row>
    <row r="144" spans="1:12" s="57" customFormat="1" ht="12.75">
      <c r="A144" s="265">
        <v>30</v>
      </c>
      <c r="B144" s="239">
        <v>38652</v>
      </c>
      <c r="C144" s="54" t="s">
        <v>4548</v>
      </c>
      <c r="D144" s="54" t="s">
        <v>3730</v>
      </c>
      <c r="E144" s="54" t="s">
        <v>2838</v>
      </c>
      <c r="F144" s="54" t="s">
        <v>4549</v>
      </c>
      <c r="G144" s="54" t="s">
        <v>4550</v>
      </c>
      <c r="H144" s="54" t="s">
        <v>4551</v>
      </c>
      <c r="I144" s="54"/>
      <c r="J144" s="54"/>
      <c r="K144" s="265"/>
      <c r="L144" s="265"/>
    </row>
    <row r="145" spans="1:12" s="57" customFormat="1" ht="12.75">
      <c r="A145" s="265">
        <v>29</v>
      </c>
      <c r="B145" s="239">
        <v>38651</v>
      </c>
      <c r="C145" s="54" t="s">
        <v>4552</v>
      </c>
      <c r="D145" s="54" t="s">
        <v>4553</v>
      </c>
      <c r="E145" s="54" t="s">
        <v>4554</v>
      </c>
      <c r="F145" s="54" t="s">
        <v>4555</v>
      </c>
      <c r="G145" s="179" t="s">
        <v>4634</v>
      </c>
      <c r="H145" s="54" t="s">
        <v>4437</v>
      </c>
      <c r="I145" s="54"/>
      <c r="J145" s="54" t="s">
        <v>4427</v>
      </c>
      <c r="K145" s="265"/>
      <c r="L145" s="265"/>
    </row>
    <row r="146" spans="1:12" s="57" customFormat="1" ht="12.75">
      <c r="A146" s="265"/>
      <c r="B146" s="239">
        <v>38651</v>
      </c>
      <c r="C146" s="54" t="s">
        <v>4658</v>
      </c>
      <c r="D146" s="54"/>
      <c r="E146" s="54"/>
      <c r="F146" s="54" t="s">
        <v>2961</v>
      </c>
      <c r="G146" s="54" t="s">
        <v>3850</v>
      </c>
      <c r="H146" s="54" t="s">
        <v>1528</v>
      </c>
      <c r="I146" s="54"/>
      <c r="J146" s="54"/>
      <c r="K146" s="252" t="s">
        <v>4659</v>
      </c>
      <c r="L146" s="379" t="s">
        <v>4660</v>
      </c>
    </row>
    <row r="147" spans="1:12" s="57" customFormat="1" ht="12.75">
      <c r="A147" s="265">
        <v>28</v>
      </c>
      <c r="B147" s="239">
        <v>38651</v>
      </c>
      <c r="C147" s="54" t="s">
        <v>4428</v>
      </c>
      <c r="D147" s="54" t="s">
        <v>4429</v>
      </c>
      <c r="E147" s="54" t="s">
        <v>4430</v>
      </c>
      <c r="F147" s="54" t="s">
        <v>4431</v>
      </c>
      <c r="G147" s="54"/>
      <c r="H147" s="54" t="s">
        <v>4432</v>
      </c>
      <c r="I147" s="54"/>
      <c r="J147" s="54"/>
      <c r="K147" s="265"/>
      <c r="L147" s="265"/>
    </row>
    <row r="148" spans="1:12" s="57" customFormat="1" ht="12.75">
      <c r="A148" s="265">
        <v>27</v>
      </c>
      <c r="B148" s="239">
        <v>38650</v>
      </c>
      <c r="C148" s="54" t="s">
        <v>4433</v>
      </c>
      <c r="D148" s="54" t="s">
        <v>4039</v>
      </c>
      <c r="E148" s="54" t="s">
        <v>4434</v>
      </c>
      <c r="F148" s="54" t="s">
        <v>4435</v>
      </c>
      <c r="G148" s="54"/>
      <c r="H148" s="54" t="s">
        <v>4436</v>
      </c>
      <c r="I148" s="54"/>
      <c r="J148" s="54"/>
      <c r="K148" s="265">
        <v>15153232387</v>
      </c>
      <c r="L148" s="363" t="s">
        <v>4324</v>
      </c>
    </row>
    <row r="149" spans="1:12" s="57" customFormat="1" ht="12.75">
      <c r="A149" s="265">
        <v>26</v>
      </c>
      <c r="B149" s="239">
        <v>38650</v>
      </c>
      <c r="C149" s="54" t="s">
        <v>4472</v>
      </c>
      <c r="D149" s="54" t="s">
        <v>4473</v>
      </c>
      <c r="E149" s="54"/>
      <c r="F149" s="54" t="s">
        <v>4356</v>
      </c>
      <c r="G149" s="54"/>
      <c r="H149" s="54" t="s">
        <v>541</v>
      </c>
      <c r="I149" s="54"/>
      <c r="J149" s="54"/>
      <c r="K149" s="265" t="s">
        <v>4357</v>
      </c>
      <c r="L149" s="265"/>
    </row>
    <row r="150" spans="1:12" s="57" customFormat="1" ht="12.75">
      <c r="A150" s="265">
        <v>25</v>
      </c>
      <c r="B150" s="239">
        <v>38650</v>
      </c>
      <c r="C150" s="54"/>
      <c r="D150" s="54" t="s">
        <v>4039</v>
      </c>
      <c r="E150" s="54" t="s">
        <v>4358</v>
      </c>
      <c r="F150" s="54" t="s">
        <v>4359</v>
      </c>
      <c r="G150" s="54" t="s">
        <v>4360</v>
      </c>
      <c r="H150" s="54" t="s">
        <v>4361</v>
      </c>
      <c r="I150" s="54"/>
      <c r="J150" s="54"/>
      <c r="K150" s="265"/>
      <c r="L150" s="265"/>
    </row>
    <row r="151" spans="1:12" s="265" customFormat="1" ht="12.75">
      <c r="A151" s="265">
        <v>24</v>
      </c>
      <c r="B151" s="239">
        <v>38650</v>
      </c>
      <c r="C151" s="54" t="s">
        <v>4362</v>
      </c>
      <c r="D151" s="54" t="s">
        <v>4363</v>
      </c>
      <c r="E151" s="54" t="s">
        <v>3458</v>
      </c>
      <c r="F151" s="54" t="s">
        <v>4640</v>
      </c>
      <c r="G151" s="54"/>
      <c r="H151" s="54" t="s">
        <v>4641</v>
      </c>
      <c r="I151" s="54"/>
      <c r="J151" s="54"/>
      <c r="L151" s="363" t="s">
        <v>4642</v>
      </c>
    </row>
    <row r="152" spans="1:12" s="265" customFormat="1" ht="12.75">
      <c r="A152" s="265">
        <v>23</v>
      </c>
      <c r="B152" s="239">
        <v>38650</v>
      </c>
      <c r="C152" s="54" t="s">
        <v>4643</v>
      </c>
      <c r="D152" s="54" t="s">
        <v>4644</v>
      </c>
      <c r="E152" s="54" t="s">
        <v>633</v>
      </c>
      <c r="F152" s="54" t="s">
        <v>4645</v>
      </c>
      <c r="G152" s="54"/>
      <c r="H152" s="54" t="s">
        <v>4646</v>
      </c>
      <c r="I152" s="54"/>
      <c r="J152" s="54"/>
      <c r="K152" s="265" t="s">
        <v>4647</v>
      </c>
      <c r="L152" s="363" t="s">
        <v>4648</v>
      </c>
    </row>
    <row r="153" spans="1:12" s="265" customFormat="1" ht="12.75">
      <c r="A153" s="265">
        <v>22</v>
      </c>
      <c r="B153" s="239">
        <v>38647</v>
      </c>
      <c r="C153" s="54" t="s">
        <v>4380</v>
      </c>
      <c r="D153" s="54" t="s">
        <v>4381</v>
      </c>
      <c r="E153" s="54" t="s">
        <v>4382</v>
      </c>
      <c r="F153" s="54" t="s">
        <v>4383</v>
      </c>
      <c r="G153" s="54"/>
      <c r="H153" s="54" t="s">
        <v>541</v>
      </c>
      <c r="I153" s="54" t="s">
        <v>4498</v>
      </c>
      <c r="J153" s="54"/>
      <c r="K153" s="252" t="s">
        <v>4500</v>
      </c>
      <c r="L153" s="363"/>
    </row>
    <row r="154" spans="1:12" s="265" customFormat="1" ht="12.75">
      <c r="A154" s="265">
        <v>21</v>
      </c>
      <c r="B154" s="239">
        <v>38647</v>
      </c>
      <c r="C154" s="54" t="s">
        <v>4649</v>
      </c>
      <c r="D154" s="54" t="s">
        <v>4650</v>
      </c>
      <c r="E154" s="54"/>
      <c r="F154" s="54" t="s">
        <v>2961</v>
      </c>
      <c r="G154" s="54" t="s">
        <v>4651</v>
      </c>
      <c r="H154" s="54" t="s">
        <v>4652</v>
      </c>
      <c r="I154" s="54"/>
      <c r="J154" s="54"/>
      <c r="K154" s="252" t="s">
        <v>4653</v>
      </c>
      <c r="L154" s="361" t="s">
        <v>4654</v>
      </c>
    </row>
    <row r="155" spans="1:12" s="265" customFormat="1" ht="12.75">
      <c r="A155" s="265">
        <v>20</v>
      </c>
      <c r="B155" s="239">
        <v>38646</v>
      </c>
      <c r="C155" s="54" t="s">
        <v>4655</v>
      </c>
      <c r="D155" s="54" t="s">
        <v>4656</v>
      </c>
      <c r="E155" s="54" t="s">
        <v>4657</v>
      </c>
      <c r="F155" s="54" t="s">
        <v>4490</v>
      </c>
      <c r="G155" s="54"/>
      <c r="H155" s="54"/>
      <c r="I155" s="54"/>
      <c r="J155" s="54"/>
      <c r="K155" s="99" t="s">
        <v>4491</v>
      </c>
      <c r="L155" s="358" t="s">
        <v>4376</v>
      </c>
    </row>
    <row r="156" spans="1:12" s="265" customFormat="1" ht="12.75">
      <c r="A156" s="265">
        <v>19</v>
      </c>
      <c r="B156" s="239">
        <v>38646</v>
      </c>
      <c r="C156" s="54" t="s">
        <v>461</v>
      </c>
      <c r="D156" s="54" t="s">
        <v>462</v>
      </c>
      <c r="E156" s="54" t="s">
        <v>1464</v>
      </c>
      <c r="F156" s="54" t="s">
        <v>383</v>
      </c>
      <c r="G156" s="54"/>
      <c r="H156" s="54" t="s">
        <v>384</v>
      </c>
      <c r="I156" s="54" t="s">
        <v>513</v>
      </c>
      <c r="J156" s="54"/>
      <c r="K156" s="265" t="s">
        <v>476</v>
      </c>
      <c r="L156" s="363" t="s">
        <v>512</v>
      </c>
    </row>
    <row r="157" spans="1:10" s="265" customFormat="1" ht="12.75">
      <c r="A157" s="265">
        <v>18</v>
      </c>
      <c r="B157" s="239">
        <v>38645</v>
      </c>
      <c r="C157" s="54" t="s">
        <v>493</v>
      </c>
      <c r="D157" s="54" t="s">
        <v>609</v>
      </c>
      <c r="E157" s="54" t="s">
        <v>3825</v>
      </c>
      <c r="F157" s="54" t="s">
        <v>474</v>
      </c>
      <c r="G157" s="54"/>
      <c r="H157" s="54" t="s">
        <v>610</v>
      </c>
      <c r="I157" s="54"/>
      <c r="J157" s="54" t="s">
        <v>475</v>
      </c>
    </row>
    <row r="158" spans="1:12" s="265" customFormat="1" ht="12.75">
      <c r="A158" s="265">
        <v>17</v>
      </c>
      <c r="B158" s="239">
        <v>38644</v>
      </c>
      <c r="C158" s="54" t="s">
        <v>538</v>
      </c>
      <c r="D158" s="54" t="s">
        <v>539</v>
      </c>
      <c r="E158" s="54"/>
      <c r="F158" s="54" t="s">
        <v>540</v>
      </c>
      <c r="G158" s="54"/>
      <c r="H158" s="54" t="s">
        <v>541</v>
      </c>
      <c r="I158" s="54" t="s">
        <v>656</v>
      </c>
      <c r="J158" s="54"/>
      <c r="K158" s="252" t="s">
        <v>657</v>
      </c>
      <c r="L158" s="361" t="s">
        <v>658</v>
      </c>
    </row>
    <row r="159" spans="1:10" s="265" customFormat="1" ht="12.75">
      <c r="A159" s="265">
        <v>16</v>
      </c>
      <c r="B159" s="239">
        <v>38643</v>
      </c>
      <c r="C159" s="54" t="s">
        <v>449</v>
      </c>
      <c r="D159" s="54" t="s">
        <v>450</v>
      </c>
      <c r="E159" s="54" t="s">
        <v>451</v>
      </c>
      <c r="F159" s="54" t="s">
        <v>612</v>
      </c>
      <c r="G159" s="54"/>
      <c r="H159" s="54" t="s">
        <v>1528</v>
      </c>
      <c r="I159" s="54"/>
      <c r="J159" s="54"/>
    </row>
    <row r="160" spans="1:12" s="265" customFormat="1" ht="12.75">
      <c r="A160" s="265">
        <v>15</v>
      </c>
      <c r="B160" s="239">
        <v>38639</v>
      </c>
      <c r="C160" s="54" t="s">
        <v>603</v>
      </c>
      <c r="D160" s="54" t="s">
        <v>3842</v>
      </c>
      <c r="E160" s="54"/>
      <c r="F160" s="54" t="s">
        <v>702</v>
      </c>
      <c r="G160" s="54" t="s">
        <v>587</v>
      </c>
      <c r="H160" s="54"/>
      <c r="I160" s="54" t="s">
        <v>703</v>
      </c>
      <c r="J160" s="54"/>
      <c r="L160" s="360" t="s">
        <v>704</v>
      </c>
    </row>
    <row r="161" spans="1:11" s="265" customFormat="1" ht="12.75">
      <c r="A161" s="265">
        <v>14</v>
      </c>
      <c r="B161" s="239">
        <v>38639</v>
      </c>
      <c r="C161" s="54" t="s">
        <v>4309</v>
      </c>
      <c r="D161" s="54" t="s">
        <v>4310</v>
      </c>
      <c r="E161" s="54" t="s">
        <v>4311</v>
      </c>
      <c r="F161" s="54" t="s">
        <v>3240</v>
      </c>
      <c r="G161" s="54" t="s">
        <v>4094</v>
      </c>
      <c r="H161" s="54" t="s">
        <v>4312</v>
      </c>
      <c r="I161" s="54" t="s">
        <v>4314</v>
      </c>
      <c r="J161" s="54"/>
      <c r="K161" s="265" t="s">
        <v>4313</v>
      </c>
    </row>
    <row r="162" spans="1:12" s="265" customFormat="1" ht="12.75">
      <c r="A162" s="265">
        <v>13</v>
      </c>
      <c r="B162" s="239">
        <v>38638</v>
      </c>
      <c r="C162" s="54" t="s">
        <v>611</v>
      </c>
      <c r="D162" s="54" t="s">
        <v>3345</v>
      </c>
      <c r="E162" s="54" t="s">
        <v>1664</v>
      </c>
      <c r="F162" s="54" t="s">
        <v>612</v>
      </c>
      <c r="G162" s="54"/>
      <c r="H162" s="54" t="s">
        <v>1528</v>
      </c>
      <c r="I162" s="54" t="s">
        <v>448</v>
      </c>
      <c r="J162" s="54"/>
      <c r="K162" s="265" t="s">
        <v>613</v>
      </c>
      <c r="L162" s="360" t="s">
        <v>602</v>
      </c>
    </row>
    <row r="163" spans="1:10" s="265" customFormat="1" ht="12.75">
      <c r="A163" s="265">
        <v>12</v>
      </c>
      <c r="B163" s="239">
        <v>38638</v>
      </c>
      <c r="C163" s="54" t="s">
        <v>4317</v>
      </c>
      <c r="D163" s="54" t="s">
        <v>4039</v>
      </c>
      <c r="E163" s="54"/>
      <c r="F163" s="54" t="s">
        <v>993</v>
      </c>
      <c r="G163" s="54" t="s">
        <v>4224</v>
      </c>
      <c r="H163" s="54" t="s">
        <v>4315</v>
      </c>
      <c r="I163" s="54" t="s">
        <v>4316</v>
      </c>
      <c r="J163" s="54"/>
    </row>
    <row r="164" spans="1:10" s="265" customFormat="1" ht="12.75">
      <c r="A164" s="265">
        <v>11</v>
      </c>
      <c r="B164" s="239">
        <v>38637</v>
      </c>
      <c r="C164" s="54" t="s">
        <v>564</v>
      </c>
      <c r="D164" s="54" t="s">
        <v>1438</v>
      </c>
      <c r="E164" s="54" t="s">
        <v>4121</v>
      </c>
      <c r="F164" s="54" t="s">
        <v>546</v>
      </c>
      <c r="G164" s="54" t="s">
        <v>3802</v>
      </c>
      <c r="H164" s="54" t="s">
        <v>547</v>
      </c>
      <c r="I164" s="54" t="s">
        <v>548</v>
      </c>
      <c r="J164" s="54"/>
    </row>
    <row r="165" spans="1:12" s="265" customFormat="1" ht="12.75">
      <c r="A165" s="265">
        <v>10</v>
      </c>
      <c r="B165" s="239">
        <v>38636</v>
      </c>
      <c r="C165" s="54" t="s">
        <v>535</v>
      </c>
      <c r="D165" s="54" t="s">
        <v>4338</v>
      </c>
      <c r="E165" s="54"/>
      <c r="F165" s="54"/>
      <c r="G165" s="54" t="s">
        <v>587</v>
      </c>
      <c r="H165" s="54" t="s">
        <v>536</v>
      </c>
      <c r="I165" s="54"/>
      <c r="J165" s="54"/>
      <c r="K165" s="265" t="s">
        <v>557</v>
      </c>
      <c r="L165" s="358" t="s">
        <v>477</v>
      </c>
    </row>
    <row r="166" spans="1:12" s="265" customFormat="1" ht="12.75">
      <c r="A166" s="265">
        <v>9</v>
      </c>
      <c r="B166" s="239">
        <v>38634</v>
      </c>
      <c r="C166" s="54" t="s">
        <v>554</v>
      </c>
      <c r="D166" s="54" t="s">
        <v>555</v>
      </c>
      <c r="E166" s="54" t="s">
        <v>3837</v>
      </c>
      <c r="F166" s="54" t="s">
        <v>653</v>
      </c>
      <c r="G166" s="54" t="s">
        <v>587</v>
      </c>
      <c r="H166" s="54" t="s">
        <v>654</v>
      </c>
      <c r="I166" s="54" t="s">
        <v>655</v>
      </c>
      <c r="J166" s="54"/>
      <c r="K166" s="265">
        <v>7177717031</v>
      </c>
      <c r="L166" s="358" t="s">
        <v>556</v>
      </c>
    </row>
    <row r="167" spans="1:10" s="265" customFormat="1" ht="12.75">
      <c r="A167" s="265">
        <v>8</v>
      </c>
      <c r="B167" s="239">
        <v>38632</v>
      </c>
      <c r="C167" s="54" t="s">
        <v>491</v>
      </c>
      <c r="D167" s="54" t="s">
        <v>3730</v>
      </c>
      <c r="E167" s="54" t="s">
        <v>492</v>
      </c>
      <c r="F167" s="54" t="s">
        <v>683</v>
      </c>
      <c r="G167" s="54" t="s">
        <v>537</v>
      </c>
      <c r="H167" s="54" t="s">
        <v>586</v>
      </c>
      <c r="I167" s="54" t="s">
        <v>684</v>
      </c>
      <c r="J167" s="54"/>
    </row>
    <row r="168" spans="1:12" s="265" customFormat="1" ht="12.75">
      <c r="A168" s="265">
        <v>7</v>
      </c>
      <c r="B168" s="239">
        <v>38632</v>
      </c>
      <c r="C168" s="54" t="s">
        <v>650</v>
      </c>
      <c r="D168" s="54"/>
      <c r="E168" s="54"/>
      <c r="F168" s="54" t="s">
        <v>651</v>
      </c>
      <c r="G168" s="54"/>
      <c r="H168" s="54" t="s">
        <v>654</v>
      </c>
      <c r="I168" s="54" t="s">
        <v>662</v>
      </c>
      <c r="J168" s="54"/>
      <c r="K168" s="252" t="s">
        <v>663</v>
      </c>
      <c r="L168" s="359" t="s">
        <v>478</v>
      </c>
    </row>
    <row r="169" spans="1:12" s="265" customFormat="1" ht="12.75">
      <c r="A169" s="265">
        <v>6</v>
      </c>
      <c r="B169" s="239">
        <v>38631</v>
      </c>
      <c r="C169" s="54" t="s">
        <v>562</v>
      </c>
      <c r="D169" s="54" t="s">
        <v>563</v>
      </c>
      <c r="E169" s="54"/>
      <c r="F169" s="54" t="s">
        <v>463</v>
      </c>
      <c r="G169" s="54" t="s">
        <v>464</v>
      </c>
      <c r="H169" s="54" t="s">
        <v>465</v>
      </c>
      <c r="I169" s="54" t="s">
        <v>572</v>
      </c>
      <c r="J169" s="54"/>
      <c r="K169" s="252"/>
      <c r="L169" s="359"/>
    </row>
    <row r="170" spans="1:12" s="265" customFormat="1" ht="12.75">
      <c r="A170" s="265">
        <v>5</v>
      </c>
      <c r="B170" s="239">
        <v>38629</v>
      </c>
      <c r="C170" s="54" t="s">
        <v>573</v>
      </c>
      <c r="D170" s="54" t="s">
        <v>576</v>
      </c>
      <c r="E170" s="54" t="s">
        <v>577</v>
      </c>
      <c r="F170" s="54"/>
      <c r="G170" s="54"/>
      <c r="H170" s="54" t="s">
        <v>574</v>
      </c>
      <c r="I170" s="54"/>
      <c r="J170" s="54"/>
      <c r="K170" s="252">
        <v>1756701251</v>
      </c>
      <c r="L170" s="359" t="s">
        <v>575</v>
      </c>
    </row>
    <row r="171" spans="1:12" s="265" customFormat="1" ht="12.75">
      <c r="A171" s="265">
        <v>4</v>
      </c>
      <c r="B171" s="239">
        <v>38628</v>
      </c>
      <c r="C171" s="54" t="s">
        <v>579</v>
      </c>
      <c r="D171" s="54" t="s">
        <v>4039</v>
      </c>
      <c r="E171" s="54" t="s">
        <v>578</v>
      </c>
      <c r="F171" s="54" t="s">
        <v>580</v>
      </c>
      <c r="G171" s="54" t="s">
        <v>3850</v>
      </c>
      <c r="H171" s="54"/>
      <c r="I171" s="54" t="s">
        <v>523</v>
      </c>
      <c r="J171" s="54"/>
      <c r="K171" s="252"/>
      <c r="L171" s="359" t="s">
        <v>524</v>
      </c>
    </row>
    <row r="172" spans="1:12" s="265" customFormat="1" ht="12.75">
      <c r="A172" s="265">
        <v>3</v>
      </c>
      <c r="B172" s="239">
        <v>38626</v>
      </c>
      <c r="C172" s="54" t="s">
        <v>4206</v>
      </c>
      <c r="D172" s="54" t="s">
        <v>4207</v>
      </c>
      <c r="E172" s="54"/>
      <c r="F172" s="54" t="s">
        <v>4208</v>
      </c>
      <c r="G172" s="54"/>
      <c r="H172" s="54" t="s">
        <v>4209</v>
      </c>
      <c r="I172" s="54" t="s">
        <v>4210</v>
      </c>
      <c r="J172" s="54"/>
      <c r="K172" s="252" t="s">
        <v>4211</v>
      </c>
      <c r="L172" s="341" t="s">
        <v>4212</v>
      </c>
    </row>
    <row r="173" spans="1:12" s="265" customFormat="1" ht="12.75">
      <c r="A173" s="265">
        <v>2</v>
      </c>
      <c r="B173" s="239">
        <v>38625</v>
      </c>
      <c r="C173" s="54" t="s">
        <v>525</v>
      </c>
      <c r="D173" s="54" t="s">
        <v>3730</v>
      </c>
      <c r="E173" s="54"/>
      <c r="F173" s="54" t="s">
        <v>642</v>
      </c>
      <c r="G173" s="54"/>
      <c r="H173" s="54" t="s">
        <v>1528</v>
      </c>
      <c r="I173" s="54"/>
      <c r="J173" s="54"/>
      <c r="K173" s="252" t="s">
        <v>543</v>
      </c>
      <c r="L173" s="341" t="s">
        <v>544</v>
      </c>
    </row>
    <row r="174" spans="1:12" s="265" customFormat="1" ht="12.75">
      <c r="A174" s="265">
        <v>1</v>
      </c>
      <c r="B174" s="239">
        <v>38625</v>
      </c>
      <c r="C174" s="54" t="s">
        <v>4169</v>
      </c>
      <c r="D174" s="54" t="s">
        <v>4291</v>
      </c>
      <c r="E174" s="54" t="s">
        <v>4292</v>
      </c>
      <c r="F174" s="54" t="s">
        <v>4293</v>
      </c>
      <c r="G174" s="54"/>
      <c r="H174" s="54" t="s">
        <v>4294</v>
      </c>
      <c r="I174" s="54" t="s">
        <v>4295</v>
      </c>
      <c r="J174" s="54" t="s">
        <v>4187</v>
      </c>
      <c r="K174" s="252" t="s">
        <v>4296</v>
      </c>
      <c r="L174" s="341" t="s">
        <v>4297</v>
      </c>
    </row>
    <row r="175" spans="2:10" s="265" customFormat="1" ht="12.75">
      <c r="B175" s="179" t="s">
        <v>707</v>
      </c>
      <c r="C175" s="179" t="s">
        <v>708</v>
      </c>
      <c r="D175" s="179"/>
      <c r="E175" s="179" t="s">
        <v>714</v>
      </c>
      <c r="F175" s="179"/>
      <c r="G175" s="54"/>
      <c r="H175" s="54"/>
      <c r="I175" s="54"/>
      <c r="J175" s="54"/>
    </row>
    <row r="176" spans="2:10" s="57" customFormat="1" ht="12.75">
      <c r="B176" s="239">
        <v>38624</v>
      </c>
      <c r="C176" s="54" t="s">
        <v>582</v>
      </c>
      <c r="D176" s="54"/>
      <c r="E176" s="54" t="s">
        <v>583</v>
      </c>
      <c r="F176" s="54" t="s">
        <v>584</v>
      </c>
      <c r="G176" s="54" t="s">
        <v>3850</v>
      </c>
      <c r="H176" s="54" t="s">
        <v>585</v>
      </c>
      <c r="I176" s="54" t="s">
        <v>385</v>
      </c>
      <c r="J176" s="54"/>
    </row>
    <row r="177" spans="1:10" s="57" customFormat="1" ht="12.75">
      <c r="A177" s="57">
        <v>30</v>
      </c>
      <c r="B177" s="239">
        <v>38624</v>
      </c>
      <c r="C177" s="54" t="s">
        <v>488</v>
      </c>
      <c r="D177" s="54" t="s">
        <v>677</v>
      </c>
      <c r="E177" s="54" t="s">
        <v>1464</v>
      </c>
      <c r="F177" s="54" t="s">
        <v>678</v>
      </c>
      <c r="G177" s="54"/>
      <c r="H177" s="54" t="s">
        <v>679</v>
      </c>
      <c r="I177" s="54" t="s">
        <v>680</v>
      </c>
      <c r="J177" s="54"/>
    </row>
    <row r="178" spans="2:12" s="57" customFormat="1" ht="12.75">
      <c r="B178" s="239">
        <v>38623</v>
      </c>
      <c r="C178" s="54" t="s">
        <v>720</v>
      </c>
      <c r="D178" s="54"/>
      <c r="E178" s="54" t="s">
        <v>721</v>
      </c>
      <c r="F178" s="54"/>
      <c r="G178" s="54"/>
      <c r="H178" s="54" t="s">
        <v>469</v>
      </c>
      <c r="I178" s="54" t="s">
        <v>589</v>
      </c>
      <c r="J178" s="54"/>
      <c r="K178" s="57" t="s">
        <v>810</v>
      </c>
      <c r="L178" s="336" t="s">
        <v>811</v>
      </c>
    </row>
    <row r="179" spans="1:12" s="57" customFormat="1" ht="12.75">
      <c r="A179" s="57" t="s">
        <v>701</v>
      </c>
      <c r="B179" s="239">
        <v>38623</v>
      </c>
      <c r="C179" s="54" t="s">
        <v>809</v>
      </c>
      <c r="D179" s="54" t="s">
        <v>715</v>
      </c>
      <c r="E179" s="54" t="s">
        <v>717</v>
      </c>
      <c r="F179" s="54" t="s">
        <v>468</v>
      </c>
      <c r="G179" s="54" t="s">
        <v>594</v>
      </c>
      <c r="H179" s="54" t="s">
        <v>718</v>
      </c>
      <c r="I179" s="54" t="s">
        <v>467</v>
      </c>
      <c r="J179" s="54" t="s">
        <v>466</v>
      </c>
      <c r="L179" s="337" t="s">
        <v>719</v>
      </c>
    </row>
    <row r="180" spans="2:12" s="57" customFormat="1" ht="12.75">
      <c r="B180" s="239">
        <v>38623</v>
      </c>
      <c r="C180" s="54" t="s">
        <v>699</v>
      </c>
      <c r="D180" s="54" t="s">
        <v>3730</v>
      </c>
      <c r="E180" s="54"/>
      <c r="F180" s="54" t="s">
        <v>700</v>
      </c>
      <c r="G180" s="54"/>
      <c r="H180" s="54" t="s">
        <v>706</v>
      </c>
      <c r="I180" s="54" t="s">
        <v>682</v>
      </c>
      <c r="J180" s="54"/>
      <c r="L180" s="337" t="s">
        <v>808</v>
      </c>
    </row>
    <row r="181" spans="2:12" s="57" customFormat="1" ht="12.75">
      <c r="B181" s="239">
        <v>38621</v>
      </c>
      <c r="C181" s="54" t="s">
        <v>591</v>
      </c>
      <c r="D181" s="54" t="s">
        <v>4039</v>
      </c>
      <c r="E181" s="54" t="s">
        <v>592</v>
      </c>
      <c r="F181" s="54" t="s">
        <v>599</v>
      </c>
      <c r="G181" s="54"/>
      <c r="H181" s="54" t="s">
        <v>600</v>
      </c>
      <c r="I181" s="54" t="s">
        <v>681</v>
      </c>
      <c r="J181" s="54"/>
      <c r="K181" s="57" t="s">
        <v>806</v>
      </c>
      <c r="L181" s="337" t="s">
        <v>807</v>
      </c>
    </row>
    <row r="182" spans="2:11" s="57" customFormat="1" ht="12.75">
      <c r="B182" s="239">
        <v>38620</v>
      </c>
      <c r="C182" s="54" t="s">
        <v>812</v>
      </c>
      <c r="D182" s="54" t="s">
        <v>3730</v>
      </c>
      <c r="E182" s="54" t="s">
        <v>3825</v>
      </c>
      <c r="F182" s="54" t="s">
        <v>729</v>
      </c>
      <c r="G182" s="54" t="s">
        <v>4107</v>
      </c>
      <c r="H182" s="54" t="s">
        <v>730</v>
      </c>
      <c r="I182" s="54" t="s">
        <v>737</v>
      </c>
      <c r="J182" s="54" t="s">
        <v>813</v>
      </c>
      <c r="K182" s="57" t="s">
        <v>640</v>
      </c>
    </row>
    <row r="183" spans="2:12" s="57" customFormat="1" ht="12.75">
      <c r="B183" s="239">
        <v>38620</v>
      </c>
      <c r="C183" s="54" t="s">
        <v>815</v>
      </c>
      <c r="D183" s="54" t="s">
        <v>816</v>
      </c>
      <c r="E183" s="54" t="s">
        <v>817</v>
      </c>
      <c r="F183" s="54" t="s">
        <v>818</v>
      </c>
      <c r="G183" s="54" t="s">
        <v>3850</v>
      </c>
      <c r="H183" s="54" t="s">
        <v>819</v>
      </c>
      <c r="I183" s="54" t="s">
        <v>615</v>
      </c>
      <c r="J183" s="54"/>
      <c r="K183" s="57">
        <v>8036758344</v>
      </c>
      <c r="L183" s="336" t="s">
        <v>616</v>
      </c>
    </row>
    <row r="184" spans="2:12" s="57" customFormat="1" ht="12.75">
      <c r="B184" s="239">
        <v>38619</v>
      </c>
      <c r="C184" s="54" t="s">
        <v>617</v>
      </c>
      <c r="D184" s="54" t="s">
        <v>3859</v>
      </c>
      <c r="E184" s="54" t="s">
        <v>4091</v>
      </c>
      <c r="F184" s="54" t="s">
        <v>618</v>
      </c>
      <c r="G184" s="54"/>
      <c r="H184" s="54" t="s">
        <v>716</v>
      </c>
      <c r="I184" s="54" t="s">
        <v>487</v>
      </c>
      <c r="J184" s="54"/>
      <c r="K184" s="57" t="s">
        <v>629</v>
      </c>
      <c r="L184" s="337" t="s">
        <v>630</v>
      </c>
    </row>
    <row r="185" spans="2:12" s="57" customFormat="1" ht="12.75">
      <c r="B185" s="239">
        <v>38618</v>
      </c>
      <c r="C185" s="54" t="s">
        <v>631</v>
      </c>
      <c r="D185" s="54" t="s">
        <v>632</v>
      </c>
      <c r="E185" s="54" t="s">
        <v>633</v>
      </c>
      <c r="F185" s="54" t="s">
        <v>634</v>
      </c>
      <c r="G185" s="54" t="s">
        <v>4225</v>
      </c>
      <c r="H185" s="54" t="s">
        <v>635</v>
      </c>
      <c r="I185" s="54" t="s">
        <v>636</v>
      </c>
      <c r="J185" s="54"/>
      <c r="L185" s="337" t="s">
        <v>637</v>
      </c>
    </row>
    <row r="186" spans="2:10" s="57" customFormat="1" ht="12.75">
      <c r="B186" s="239">
        <v>38616</v>
      </c>
      <c r="C186" s="54" t="s">
        <v>4261</v>
      </c>
      <c r="D186" s="54" t="s">
        <v>3360</v>
      </c>
      <c r="E186" s="54" t="s">
        <v>2838</v>
      </c>
      <c r="F186" s="54" t="s">
        <v>638</v>
      </c>
      <c r="G186" s="54" t="s">
        <v>3850</v>
      </c>
      <c r="H186" s="54" t="s">
        <v>4260</v>
      </c>
      <c r="I186" s="54"/>
      <c r="J186" s="54"/>
    </row>
    <row r="187" spans="2:10" s="57" customFormat="1" ht="12.75">
      <c r="B187" s="239">
        <v>38616</v>
      </c>
      <c r="C187" s="54" t="s">
        <v>4148</v>
      </c>
      <c r="D187" s="54"/>
      <c r="E187" s="54"/>
      <c r="F187" s="54" t="s">
        <v>3820</v>
      </c>
      <c r="G187" s="54" t="s">
        <v>4224</v>
      </c>
      <c r="H187" s="54" t="s">
        <v>1193</v>
      </c>
      <c r="I187" s="54"/>
      <c r="J187" s="54"/>
    </row>
    <row r="188" spans="2:10" s="57" customFormat="1" ht="12.75">
      <c r="B188" s="239">
        <v>38616</v>
      </c>
      <c r="C188" s="54" t="s">
        <v>4262</v>
      </c>
      <c r="D188" s="54"/>
      <c r="E188" s="54" t="s">
        <v>1464</v>
      </c>
      <c r="F188" s="54" t="s">
        <v>4147</v>
      </c>
      <c r="G188" s="54" t="s">
        <v>3850</v>
      </c>
      <c r="H188" s="54" t="s">
        <v>3617</v>
      </c>
      <c r="I188" s="54"/>
      <c r="J188" s="54"/>
    </row>
    <row r="189" spans="2:12" s="57" customFormat="1" ht="12.75">
      <c r="B189" s="239">
        <v>38615</v>
      </c>
      <c r="C189" s="54" t="s">
        <v>4078</v>
      </c>
      <c r="D189" s="54" t="s">
        <v>4039</v>
      </c>
      <c r="E189" s="54"/>
      <c r="F189" s="54" t="s">
        <v>3240</v>
      </c>
      <c r="G189" s="54" t="s">
        <v>4224</v>
      </c>
      <c r="H189" s="54" t="s">
        <v>3852</v>
      </c>
      <c r="I189" s="54"/>
      <c r="J189" s="54"/>
      <c r="K189" s="57" t="s">
        <v>3853</v>
      </c>
      <c r="L189" s="331" t="s">
        <v>3854</v>
      </c>
    </row>
    <row r="190" spans="2:11" s="57" customFormat="1" ht="12.75">
      <c r="B190" s="239">
        <v>38612</v>
      </c>
      <c r="C190" s="54" t="s">
        <v>911</v>
      </c>
      <c r="D190" s="54" t="s">
        <v>912</v>
      </c>
      <c r="E190" s="54"/>
      <c r="F190" s="54" t="s">
        <v>1013</v>
      </c>
      <c r="G190" s="54"/>
      <c r="H190" s="54"/>
      <c r="I190" s="54"/>
      <c r="J190" s="54"/>
      <c r="K190" s="57" t="s">
        <v>991</v>
      </c>
    </row>
    <row r="191" spans="2:12" s="57" customFormat="1" ht="12.75">
      <c r="B191" s="239">
        <v>38610</v>
      </c>
      <c r="C191" s="54" t="s">
        <v>4250</v>
      </c>
      <c r="D191" s="54" t="s">
        <v>4251</v>
      </c>
      <c r="E191" s="54" t="s">
        <v>3937</v>
      </c>
      <c r="F191" s="54" t="s">
        <v>4140</v>
      </c>
      <c r="G191" s="54"/>
      <c r="H191" s="54" t="s">
        <v>4015</v>
      </c>
      <c r="I191" s="54" t="s">
        <v>4127</v>
      </c>
      <c r="J191" s="54" t="s">
        <v>4016</v>
      </c>
      <c r="L191" s="18" t="s">
        <v>4126</v>
      </c>
    </row>
    <row r="192" spans="2:10" s="57" customFormat="1" ht="12.75">
      <c r="B192" s="239">
        <v>38608</v>
      </c>
      <c r="C192" s="54"/>
      <c r="D192" s="54"/>
      <c r="E192" s="54"/>
      <c r="F192" s="54" t="s">
        <v>2961</v>
      </c>
      <c r="G192" s="54"/>
      <c r="H192" s="54" t="s">
        <v>4348</v>
      </c>
      <c r="I192" s="54"/>
      <c r="J192" s="54"/>
    </row>
    <row r="193" spans="2:12" s="57" customFormat="1" ht="12.75">
      <c r="B193" s="239">
        <v>38608</v>
      </c>
      <c r="C193" s="54" t="s">
        <v>736</v>
      </c>
      <c r="D193" s="54" t="s">
        <v>645</v>
      </c>
      <c r="E193" s="54"/>
      <c r="F193" s="54" t="s">
        <v>852</v>
      </c>
      <c r="G193" s="54" t="s">
        <v>4107</v>
      </c>
      <c r="H193" s="54" t="s">
        <v>853</v>
      </c>
      <c r="I193" s="54"/>
      <c r="J193" s="54"/>
      <c r="L193" s="325" t="s">
        <v>854</v>
      </c>
    </row>
    <row r="194" spans="2:12" s="265" customFormat="1" ht="12.75">
      <c r="B194" s="239">
        <v>38608</v>
      </c>
      <c r="C194" s="54" t="s">
        <v>1048</v>
      </c>
      <c r="D194" s="54" t="s">
        <v>841</v>
      </c>
      <c r="E194" s="54" t="s">
        <v>838</v>
      </c>
      <c r="F194" s="54" t="s">
        <v>837</v>
      </c>
      <c r="G194" s="54"/>
      <c r="H194" s="54" t="s">
        <v>734</v>
      </c>
      <c r="I194" s="54" t="s">
        <v>915</v>
      </c>
      <c r="J194" s="54" t="s">
        <v>916</v>
      </c>
      <c r="L194" s="324" t="s">
        <v>735</v>
      </c>
    </row>
    <row r="195" spans="2:10" s="265" customFormat="1" ht="12.75">
      <c r="B195" s="239">
        <v>38604</v>
      </c>
      <c r="C195" s="54"/>
      <c r="D195" s="54"/>
      <c r="E195" s="54" t="s">
        <v>996</v>
      </c>
      <c r="F195" s="54" t="s">
        <v>873</v>
      </c>
      <c r="G195" s="54" t="s">
        <v>3802</v>
      </c>
      <c r="H195" s="54" t="s">
        <v>1036</v>
      </c>
      <c r="I195" s="54"/>
      <c r="J195" s="54"/>
    </row>
    <row r="196" spans="2:10" s="265" customFormat="1" ht="12.75">
      <c r="B196" s="239">
        <v>38604</v>
      </c>
      <c r="C196" s="54" t="s">
        <v>1116</v>
      </c>
      <c r="D196" s="54"/>
      <c r="E196" s="54" t="s">
        <v>995</v>
      </c>
      <c r="F196" s="54" t="s">
        <v>952</v>
      </c>
      <c r="G196" s="54" t="s">
        <v>1058</v>
      </c>
      <c r="H196" s="54" t="s">
        <v>1117</v>
      </c>
      <c r="I196" s="54"/>
      <c r="J196" s="54" t="s">
        <v>1047</v>
      </c>
    </row>
    <row r="197" spans="2:10" s="265" customFormat="1" ht="12.75">
      <c r="B197" s="239">
        <v>38602</v>
      </c>
      <c r="C197" s="54" t="s">
        <v>1223</v>
      </c>
      <c r="D197" s="54" t="s">
        <v>3730</v>
      </c>
      <c r="E197" s="54" t="s">
        <v>803</v>
      </c>
      <c r="F197" s="54"/>
      <c r="G197" s="54" t="s">
        <v>1204</v>
      </c>
      <c r="H197" s="54" t="s">
        <v>906</v>
      </c>
      <c r="I197" s="54" t="s">
        <v>1007</v>
      </c>
      <c r="J197" s="54" t="s">
        <v>1008</v>
      </c>
    </row>
    <row r="198" spans="2:11" s="265" customFormat="1" ht="12.75">
      <c r="B198" s="239">
        <v>38602</v>
      </c>
      <c r="C198" s="54" t="s">
        <v>897</v>
      </c>
      <c r="D198" s="54"/>
      <c r="E198" s="54"/>
      <c r="F198" s="54"/>
      <c r="G198" s="54" t="s">
        <v>4106</v>
      </c>
      <c r="H198" s="54" t="s">
        <v>895</v>
      </c>
      <c r="I198" s="54" t="s">
        <v>896</v>
      </c>
      <c r="J198" s="54"/>
      <c r="K198" s="265" t="s">
        <v>1222</v>
      </c>
    </row>
    <row r="199" spans="1:11" s="265" customFormat="1" ht="12.75">
      <c r="A199" s="265" t="s">
        <v>4248</v>
      </c>
      <c r="B199" s="239">
        <v>38602</v>
      </c>
      <c r="C199" s="54" t="s">
        <v>695</v>
      </c>
      <c r="D199" s="54" t="s">
        <v>3730</v>
      </c>
      <c r="E199" s="54" t="s">
        <v>3825</v>
      </c>
      <c r="F199" s="54" t="s">
        <v>1062</v>
      </c>
      <c r="G199" s="54" t="s">
        <v>3998</v>
      </c>
      <c r="H199" s="54" t="s">
        <v>901</v>
      </c>
      <c r="I199" s="54" t="s">
        <v>902</v>
      </c>
      <c r="J199" s="54" t="s">
        <v>900</v>
      </c>
      <c r="K199" s="252" t="s">
        <v>1113</v>
      </c>
    </row>
    <row r="200" spans="1:12" s="265" customFormat="1" ht="12.75">
      <c r="A200" s="265" t="s">
        <v>4249</v>
      </c>
      <c r="B200" s="239">
        <v>38599</v>
      </c>
      <c r="C200" s="54" t="s">
        <v>851</v>
      </c>
      <c r="D200" s="54" t="s">
        <v>3730</v>
      </c>
      <c r="E200" s="54" t="s">
        <v>3825</v>
      </c>
      <c r="F200" s="54" t="s">
        <v>1107</v>
      </c>
      <c r="G200" s="54" t="s">
        <v>1430</v>
      </c>
      <c r="H200" s="54" t="s">
        <v>1108</v>
      </c>
      <c r="I200" s="54" t="s">
        <v>1109</v>
      </c>
      <c r="J200" s="54"/>
      <c r="K200" s="252" t="s">
        <v>1110</v>
      </c>
      <c r="L200" s="317" t="s">
        <v>1143</v>
      </c>
    </row>
    <row r="201" spans="2:10" s="265" customFormat="1" ht="12.75">
      <c r="B201" s="239">
        <v>38597</v>
      </c>
      <c r="C201" s="54" t="s">
        <v>1029</v>
      </c>
      <c r="D201" s="54" t="s">
        <v>4039</v>
      </c>
      <c r="E201" s="54" t="s">
        <v>1130</v>
      </c>
      <c r="F201" s="239">
        <v>38575</v>
      </c>
      <c r="G201" s="54" t="s">
        <v>1058</v>
      </c>
      <c r="H201" s="54"/>
      <c r="I201" s="54"/>
      <c r="J201" s="54" t="s">
        <v>839</v>
      </c>
    </row>
    <row r="202" spans="2:12" s="265" customFormat="1" ht="12.75">
      <c r="B202" s="239">
        <v>38596</v>
      </c>
      <c r="C202" s="54" t="s">
        <v>4236</v>
      </c>
      <c r="D202" s="54" t="s">
        <v>4039</v>
      </c>
      <c r="E202" s="54"/>
      <c r="F202" s="54" t="s">
        <v>4237</v>
      </c>
      <c r="G202" s="54" t="s">
        <v>4105</v>
      </c>
      <c r="H202" s="54" t="s">
        <v>4238</v>
      </c>
      <c r="I202" s="54" t="s">
        <v>4012</v>
      </c>
      <c r="J202" s="54"/>
      <c r="K202" s="252" t="s">
        <v>4457</v>
      </c>
      <c r="L202" s="310" t="s">
        <v>4346</v>
      </c>
    </row>
    <row r="203" spans="2:10" s="265" customFormat="1" ht="12.75">
      <c r="B203" s="239">
        <v>38595</v>
      </c>
      <c r="C203" s="54" t="s">
        <v>639</v>
      </c>
      <c r="D203" s="54" t="s">
        <v>4039</v>
      </c>
      <c r="E203" s="54" t="s">
        <v>3720</v>
      </c>
      <c r="F203" s="54" t="s">
        <v>4071</v>
      </c>
      <c r="G203" s="54"/>
      <c r="H203" s="54" t="s">
        <v>3556</v>
      </c>
      <c r="I203" s="54" t="s">
        <v>2173</v>
      </c>
      <c r="J203" s="54" t="s">
        <v>4072</v>
      </c>
    </row>
    <row r="204" spans="2:12" s="265" customFormat="1" ht="12.75">
      <c r="B204" s="239">
        <v>38595</v>
      </c>
      <c r="C204" s="54" t="s">
        <v>4073</v>
      </c>
      <c r="D204" s="54"/>
      <c r="E204" s="54"/>
      <c r="F204" s="54"/>
      <c r="G204" s="54"/>
      <c r="H204" s="54" t="s">
        <v>3978</v>
      </c>
      <c r="I204" s="54" t="s">
        <v>3980</v>
      </c>
      <c r="J204" s="54" t="s">
        <v>3979</v>
      </c>
      <c r="L204" s="315" t="s">
        <v>4084</v>
      </c>
    </row>
    <row r="205" spans="2:10" s="265" customFormat="1" ht="12.75">
      <c r="B205" s="239">
        <v>38595</v>
      </c>
      <c r="C205" s="54" t="s">
        <v>4022</v>
      </c>
      <c r="D205" s="54"/>
      <c r="E205" s="54"/>
      <c r="F205" s="54"/>
      <c r="G205" s="54"/>
      <c r="H205" s="54" t="s">
        <v>4149</v>
      </c>
      <c r="I205" s="54" t="s">
        <v>4150</v>
      </c>
      <c r="J205" s="54"/>
    </row>
    <row r="206" spans="2:12" s="265" customFormat="1" ht="12.75">
      <c r="B206" s="239">
        <v>38595</v>
      </c>
      <c r="C206" s="54" t="s">
        <v>3780</v>
      </c>
      <c r="D206" s="54" t="s">
        <v>3781</v>
      </c>
      <c r="E206" s="54" t="s">
        <v>3710</v>
      </c>
      <c r="F206" s="54" t="s">
        <v>2961</v>
      </c>
      <c r="G206" s="54"/>
      <c r="H206" s="54" t="s">
        <v>3782</v>
      </c>
      <c r="I206" s="54" t="s">
        <v>3783</v>
      </c>
      <c r="J206" s="54"/>
      <c r="K206" s="252" t="s">
        <v>3662</v>
      </c>
      <c r="L206" s="310" t="s">
        <v>4021</v>
      </c>
    </row>
    <row r="207" spans="2:10" s="265" customFormat="1" ht="12.75">
      <c r="B207" s="179" t="s">
        <v>4174</v>
      </c>
      <c r="C207" s="179" t="s">
        <v>4026</v>
      </c>
      <c r="D207" s="179"/>
      <c r="E207" s="179" t="s">
        <v>3917</v>
      </c>
      <c r="F207" s="179"/>
      <c r="G207" s="54"/>
      <c r="H207" s="54"/>
      <c r="I207" s="54"/>
      <c r="J207" s="54"/>
    </row>
    <row r="208" spans="2:12" s="265" customFormat="1" ht="12.75">
      <c r="B208" s="239">
        <v>38594</v>
      </c>
      <c r="C208" s="54" t="s">
        <v>3790</v>
      </c>
      <c r="D208" s="54" t="s">
        <v>3403</v>
      </c>
      <c r="E208" s="54"/>
      <c r="F208" s="54" t="s">
        <v>3791</v>
      </c>
      <c r="G208" s="54"/>
      <c r="H208" s="54" t="s">
        <v>3784</v>
      </c>
      <c r="I208" s="54" t="s">
        <v>3915</v>
      </c>
      <c r="J208" s="54"/>
      <c r="K208" s="252" t="s">
        <v>3916</v>
      </c>
      <c r="L208" s="310" t="s">
        <v>3908</v>
      </c>
    </row>
    <row r="209" spans="1:12" s="265" customFormat="1" ht="12.75">
      <c r="A209" s="265">
        <v>1</v>
      </c>
      <c r="B209" s="239">
        <v>38594</v>
      </c>
      <c r="C209" s="54" t="s">
        <v>3858</v>
      </c>
      <c r="D209" s="54" t="s">
        <v>3859</v>
      </c>
      <c r="E209" s="54" t="s">
        <v>3860</v>
      </c>
      <c r="F209" s="54" t="s">
        <v>4101</v>
      </c>
      <c r="G209" s="54" t="s">
        <v>3899</v>
      </c>
      <c r="H209" s="54" t="s">
        <v>3930</v>
      </c>
      <c r="I209" s="54" t="s">
        <v>3931</v>
      </c>
      <c r="J209" s="54" t="s">
        <v>4172</v>
      </c>
      <c r="L209" s="315" t="s">
        <v>4173</v>
      </c>
    </row>
    <row r="210" spans="1:12" s="265" customFormat="1" ht="12.75">
      <c r="A210" s="265">
        <v>2</v>
      </c>
      <c r="B210" s="239">
        <v>38593</v>
      </c>
      <c r="C210" s="54" t="s">
        <v>3974</v>
      </c>
      <c r="D210" s="54" t="s">
        <v>3730</v>
      </c>
      <c r="E210" s="54" t="s">
        <v>4391</v>
      </c>
      <c r="F210" s="54" t="s">
        <v>4392</v>
      </c>
      <c r="G210" s="54" t="s">
        <v>4146</v>
      </c>
      <c r="H210" s="54" t="s">
        <v>4393</v>
      </c>
      <c r="I210" s="54" t="s">
        <v>4077</v>
      </c>
      <c r="J210" s="54"/>
      <c r="K210" s="252" t="s">
        <v>3975</v>
      </c>
      <c r="L210" s="310" t="s">
        <v>3976</v>
      </c>
    </row>
    <row r="211" spans="1:12" s="265" customFormat="1" ht="12.75">
      <c r="A211" s="265">
        <v>3</v>
      </c>
      <c r="B211" s="239">
        <v>38591</v>
      </c>
      <c r="C211" s="54" t="s">
        <v>4386</v>
      </c>
      <c r="D211" s="54"/>
      <c r="E211" s="54" t="s">
        <v>4091</v>
      </c>
      <c r="F211" s="54" t="s">
        <v>4387</v>
      </c>
      <c r="G211" s="54" t="s">
        <v>3850</v>
      </c>
      <c r="H211" s="54" t="s">
        <v>4388</v>
      </c>
      <c r="I211" s="54" t="s">
        <v>3719</v>
      </c>
      <c r="J211" s="54"/>
      <c r="K211" s="265" t="s">
        <v>4389</v>
      </c>
      <c r="L211" s="309" t="s">
        <v>4390</v>
      </c>
    </row>
    <row r="212" spans="1:10" s="265" customFormat="1" ht="12.75">
      <c r="A212" s="265">
        <v>4</v>
      </c>
      <c r="B212" s="239">
        <v>38591</v>
      </c>
      <c r="C212" s="54" t="s">
        <v>1086</v>
      </c>
      <c r="D212" s="54" t="s">
        <v>4039</v>
      </c>
      <c r="E212" s="54"/>
      <c r="F212" s="54"/>
      <c r="G212" s="54"/>
      <c r="H212" s="54" t="s">
        <v>1093</v>
      </c>
      <c r="I212" s="54"/>
      <c r="J212" s="54"/>
    </row>
    <row r="213" spans="1:10" s="265" customFormat="1" ht="12.75">
      <c r="A213" s="265">
        <v>5</v>
      </c>
      <c r="B213" s="239">
        <v>38591</v>
      </c>
      <c r="C213" s="54" t="s">
        <v>990</v>
      </c>
      <c r="D213" s="54" t="s">
        <v>4039</v>
      </c>
      <c r="E213" s="54" t="s">
        <v>1125</v>
      </c>
      <c r="F213" s="54" t="s">
        <v>993</v>
      </c>
      <c r="G213" s="54" t="s">
        <v>1430</v>
      </c>
      <c r="H213" s="54" t="s">
        <v>892</v>
      </c>
      <c r="I213" s="54" t="s">
        <v>1085</v>
      </c>
      <c r="J213" s="54" t="s">
        <v>1087</v>
      </c>
    </row>
    <row r="214" spans="1:14" s="57" customFormat="1" ht="12.75">
      <c r="A214" s="265">
        <v>6</v>
      </c>
      <c r="B214" s="239">
        <v>38590</v>
      </c>
      <c r="C214" s="54" t="s">
        <v>795</v>
      </c>
      <c r="D214" s="54" t="s">
        <v>3360</v>
      </c>
      <c r="E214" s="54" t="s">
        <v>794</v>
      </c>
      <c r="F214" s="54" t="s">
        <v>796</v>
      </c>
      <c r="G214" s="54"/>
      <c r="H214" s="54"/>
      <c r="I214" s="54" t="s">
        <v>1221</v>
      </c>
      <c r="J214" s="54" t="s">
        <v>1088</v>
      </c>
      <c r="K214" s="265" t="s">
        <v>793</v>
      </c>
      <c r="L214" s="265"/>
      <c r="M214" s="265"/>
      <c r="N214" s="265"/>
    </row>
    <row r="215" spans="1:14" s="57" customFormat="1" ht="12.75">
      <c r="A215" s="265">
        <v>7</v>
      </c>
      <c r="B215" s="239">
        <v>38590</v>
      </c>
      <c r="C215" s="54" t="s">
        <v>978</v>
      </c>
      <c r="D215" s="54" t="s">
        <v>3403</v>
      </c>
      <c r="E215" s="54"/>
      <c r="F215" s="54" t="s">
        <v>1077</v>
      </c>
      <c r="G215" s="54" t="s">
        <v>3939</v>
      </c>
      <c r="H215" s="54" t="s">
        <v>1078</v>
      </c>
      <c r="I215" s="54" t="s">
        <v>1079</v>
      </c>
      <c r="J215" s="54"/>
      <c r="K215" s="252" t="s">
        <v>789</v>
      </c>
      <c r="L215" s="265"/>
      <c r="M215" s="265"/>
      <c r="N215" s="265"/>
    </row>
    <row r="216" spans="1:14" s="57" customFormat="1" ht="12.75">
      <c r="A216" s="265">
        <v>8</v>
      </c>
      <c r="B216" s="239">
        <v>38589</v>
      </c>
      <c r="C216" s="54" t="s">
        <v>4181</v>
      </c>
      <c r="D216" s="54"/>
      <c r="E216" s="54" t="s">
        <v>4182</v>
      </c>
      <c r="F216" s="54" t="s">
        <v>4183</v>
      </c>
      <c r="G216" s="54"/>
      <c r="H216" s="54" t="s">
        <v>4184</v>
      </c>
      <c r="I216" s="54" t="s">
        <v>4185</v>
      </c>
      <c r="J216" s="54" t="s">
        <v>4186</v>
      </c>
      <c r="K216" s="252" t="s">
        <v>4188</v>
      </c>
      <c r="L216" s="303" t="s">
        <v>4189</v>
      </c>
      <c r="M216" s="265"/>
      <c r="N216" s="265"/>
    </row>
    <row r="217" spans="1:14" s="57" customFormat="1" ht="12.75">
      <c r="A217" s="265">
        <v>9</v>
      </c>
      <c r="B217" s="239">
        <v>38589</v>
      </c>
      <c r="C217" s="54" t="s">
        <v>1126</v>
      </c>
      <c r="D217" s="54" t="s">
        <v>4345</v>
      </c>
      <c r="E217" s="54"/>
      <c r="F217" s="54" t="s">
        <v>3240</v>
      </c>
      <c r="G217" s="54" t="s">
        <v>1430</v>
      </c>
      <c r="H217" s="54" t="s">
        <v>4128</v>
      </c>
      <c r="I217" s="54"/>
      <c r="J217" s="54" t="s">
        <v>4129</v>
      </c>
      <c r="K217" s="252" t="s">
        <v>4130</v>
      </c>
      <c r="L217" s="303" t="s">
        <v>4131</v>
      </c>
      <c r="M217" s="265"/>
      <c r="N217" s="265"/>
    </row>
    <row r="218" spans="1:14" s="57" customFormat="1" ht="12.75">
      <c r="A218" s="265">
        <v>10</v>
      </c>
      <c r="B218" s="239">
        <v>38588</v>
      </c>
      <c r="C218" s="54" t="s">
        <v>4000</v>
      </c>
      <c r="D218" s="54" t="s">
        <v>3950</v>
      </c>
      <c r="E218" s="54" t="s">
        <v>3999</v>
      </c>
      <c r="F218" s="54" t="s">
        <v>4243</v>
      </c>
      <c r="G218" s="54" t="s">
        <v>3998</v>
      </c>
      <c r="H218" s="54" t="s">
        <v>3556</v>
      </c>
      <c r="I218" s="54" t="s">
        <v>4241</v>
      </c>
      <c r="J218" s="54" t="s">
        <v>4239</v>
      </c>
      <c r="K218" s="252" t="s">
        <v>4240</v>
      </c>
      <c r="L218" s="303" t="s">
        <v>4242</v>
      </c>
      <c r="M218" s="265"/>
      <c r="N218" s="265"/>
    </row>
    <row r="219" spans="1:14" s="57" customFormat="1" ht="12.75">
      <c r="A219" s="265">
        <v>11</v>
      </c>
      <c r="B219" s="239">
        <v>38585</v>
      </c>
      <c r="C219" s="54" t="s">
        <v>3984</v>
      </c>
      <c r="D219" s="54" t="s">
        <v>3403</v>
      </c>
      <c r="E219" s="54"/>
      <c r="F219" s="54" t="s">
        <v>4109</v>
      </c>
      <c r="G219" s="54"/>
      <c r="H219" s="54" t="s">
        <v>3823</v>
      </c>
      <c r="I219" s="54" t="s">
        <v>4110</v>
      </c>
      <c r="J219" s="54"/>
      <c r="K219" s="265"/>
      <c r="L219" s="296" t="s">
        <v>4111</v>
      </c>
      <c r="M219" s="265"/>
      <c r="N219" s="265"/>
    </row>
    <row r="220" spans="1:14" s="57" customFormat="1" ht="12.75">
      <c r="A220" s="265">
        <v>12</v>
      </c>
      <c r="B220" s="239">
        <v>38585</v>
      </c>
      <c r="C220" s="54" t="s">
        <v>3856</v>
      </c>
      <c r="D220" s="54" t="s">
        <v>3857</v>
      </c>
      <c r="E220" s="54" t="s">
        <v>3982</v>
      </c>
      <c r="F220" s="54" t="s">
        <v>2961</v>
      </c>
      <c r="G220" s="54"/>
      <c r="H220" s="54" t="s">
        <v>1193</v>
      </c>
      <c r="I220" s="54"/>
      <c r="J220" s="54"/>
      <c r="K220" s="265"/>
      <c r="L220" s="296" t="s">
        <v>3983</v>
      </c>
      <c r="M220" s="265"/>
      <c r="N220" s="265"/>
    </row>
    <row r="221" spans="1:12" s="265" customFormat="1" ht="12.75">
      <c r="A221" s="265">
        <v>13</v>
      </c>
      <c r="B221" s="239">
        <v>38584</v>
      </c>
      <c r="C221" s="54" t="s">
        <v>4124</v>
      </c>
      <c r="D221" s="54" t="s">
        <v>3345</v>
      </c>
      <c r="E221" s="54" t="s">
        <v>4125</v>
      </c>
      <c r="F221" s="54" t="s">
        <v>3918</v>
      </c>
      <c r="G221" s="54"/>
      <c r="H221" s="54" t="s">
        <v>3919</v>
      </c>
      <c r="I221" s="54" t="s">
        <v>4003</v>
      </c>
      <c r="J221" s="54" t="s">
        <v>3792</v>
      </c>
      <c r="K221" s="252" t="s">
        <v>3920</v>
      </c>
      <c r="L221" s="295" t="s">
        <v>3914</v>
      </c>
    </row>
    <row r="222" spans="1:12" s="265" customFormat="1" ht="12.75">
      <c r="A222" s="265">
        <v>14</v>
      </c>
      <c r="B222" s="239">
        <v>38584</v>
      </c>
      <c r="C222" s="54" t="s">
        <v>4139</v>
      </c>
      <c r="D222" s="54" t="s">
        <v>3730</v>
      </c>
      <c r="E222" s="54" t="s">
        <v>4112</v>
      </c>
      <c r="F222" s="54" t="s">
        <v>4010</v>
      </c>
      <c r="G222" s="54"/>
      <c r="H222" s="54" t="s">
        <v>4011</v>
      </c>
      <c r="I222" s="54" t="s">
        <v>4012</v>
      </c>
      <c r="J222" s="54" t="s">
        <v>4001</v>
      </c>
      <c r="K222" s="252" t="s">
        <v>4013</v>
      </c>
      <c r="L222" s="295" t="s">
        <v>4014</v>
      </c>
    </row>
    <row r="223" spans="1:11" s="226" customFormat="1" ht="12.75">
      <c r="A223" s="265">
        <v>15</v>
      </c>
      <c r="B223" s="239">
        <v>38584</v>
      </c>
      <c r="C223" s="54" t="s">
        <v>4120</v>
      </c>
      <c r="D223" s="54" t="s">
        <v>4039</v>
      </c>
      <c r="E223" s="54" t="s">
        <v>4121</v>
      </c>
      <c r="F223" s="54" t="s">
        <v>4136</v>
      </c>
      <c r="G223" s="54"/>
      <c r="H223" s="54" t="s">
        <v>3823</v>
      </c>
      <c r="I223" s="54" t="s">
        <v>4137</v>
      </c>
      <c r="J223" s="54" t="s">
        <v>4138</v>
      </c>
      <c r="K223" s="265"/>
    </row>
    <row r="224" spans="1:12" s="226" customFormat="1" ht="12.75">
      <c r="A224" s="265">
        <v>16</v>
      </c>
      <c r="B224" s="239">
        <v>38583</v>
      </c>
      <c r="C224" s="54" t="s">
        <v>3951</v>
      </c>
      <c r="D224" s="54" t="s">
        <v>3360</v>
      </c>
      <c r="E224" s="54" t="s">
        <v>1464</v>
      </c>
      <c r="F224" s="54" t="s">
        <v>1631</v>
      </c>
      <c r="G224" s="54" t="s">
        <v>3802</v>
      </c>
      <c r="H224" s="54" t="s">
        <v>1469</v>
      </c>
      <c r="I224" s="54" t="s">
        <v>747</v>
      </c>
      <c r="J224" s="54"/>
      <c r="K224" s="265"/>
      <c r="L224" s="288" t="s">
        <v>3952</v>
      </c>
    </row>
    <row r="225" spans="1:12" s="226" customFormat="1" ht="12.75">
      <c r="A225" s="265">
        <v>17</v>
      </c>
      <c r="B225" s="239">
        <v>38582</v>
      </c>
      <c r="C225" s="54" t="s">
        <v>3896</v>
      </c>
      <c r="D225" s="54" t="s">
        <v>3360</v>
      </c>
      <c r="E225" s="54" t="s">
        <v>4004</v>
      </c>
      <c r="F225" s="54" t="s">
        <v>4005</v>
      </c>
      <c r="G225" s="54" t="s">
        <v>4035</v>
      </c>
      <c r="H225" s="54" t="s">
        <v>1469</v>
      </c>
      <c r="I225" s="54" t="s">
        <v>4007</v>
      </c>
      <c r="J225" s="54"/>
      <c r="K225" s="265"/>
      <c r="L225" s="288" t="s">
        <v>4006</v>
      </c>
    </row>
    <row r="226" spans="1:12" s="226" customFormat="1" ht="12.75">
      <c r="A226" s="265">
        <v>18</v>
      </c>
      <c r="B226" s="239">
        <v>38582</v>
      </c>
      <c r="C226" s="54" t="s">
        <v>3806</v>
      </c>
      <c r="D226" s="54" t="s">
        <v>3936</v>
      </c>
      <c r="E226" s="54" t="s">
        <v>3937</v>
      </c>
      <c r="F226" s="54" t="s">
        <v>3938</v>
      </c>
      <c r="G226" s="54" t="s">
        <v>4171</v>
      </c>
      <c r="H226" s="54" t="s">
        <v>1469</v>
      </c>
      <c r="I226" s="54" t="s">
        <v>4008</v>
      </c>
      <c r="J226" s="54"/>
      <c r="K226" s="252" t="s">
        <v>4179</v>
      </c>
      <c r="L226" s="288" t="s">
        <v>3895</v>
      </c>
    </row>
    <row r="227" spans="1:12" s="226" customFormat="1" ht="12.75">
      <c r="A227" s="265">
        <v>19</v>
      </c>
      <c r="B227" s="239">
        <v>38582</v>
      </c>
      <c r="C227" s="54" t="s">
        <v>3953</v>
      </c>
      <c r="D227" s="54"/>
      <c r="E227" s="54" t="s">
        <v>3954</v>
      </c>
      <c r="F227" s="54" t="s">
        <v>4023</v>
      </c>
      <c r="G227" s="54" t="s">
        <v>4024</v>
      </c>
      <c r="H227" s="54" t="s">
        <v>3617</v>
      </c>
      <c r="I227" s="54" t="s">
        <v>3787</v>
      </c>
      <c r="J227" s="54"/>
      <c r="K227" s="252" t="s">
        <v>4025</v>
      </c>
      <c r="L227" s="288" t="s">
        <v>3663</v>
      </c>
    </row>
    <row r="228" spans="1:11" s="226" customFormat="1" ht="12.75">
      <c r="A228" s="265">
        <v>20</v>
      </c>
      <c r="B228" s="239">
        <v>38582</v>
      </c>
      <c r="C228" s="54" t="s">
        <v>4050</v>
      </c>
      <c r="D228" s="54" t="s">
        <v>3345</v>
      </c>
      <c r="E228" s="54" t="s">
        <v>4051</v>
      </c>
      <c r="F228" s="54" t="s">
        <v>4053</v>
      </c>
      <c r="G228" s="293">
        <v>39141</v>
      </c>
      <c r="H228" s="54" t="s">
        <v>4052</v>
      </c>
      <c r="I228" s="54" t="s">
        <v>3935</v>
      </c>
      <c r="J228" s="54" t="s">
        <v>4394</v>
      </c>
      <c r="K228" s="252" t="s">
        <v>4054</v>
      </c>
    </row>
    <row r="229" spans="1:12" s="226" customFormat="1" ht="12.75">
      <c r="A229" s="265">
        <v>21</v>
      </c>
      <c r="B229" s="239">
        <v>38581</v>
      </c>
      <c r="C229" s="54" t="s">
        <v>4114</v>
      </c>
      <c r="D229" s="54" t="s">
        <v>3241</v>
      </c>
      <c r="E229" s="54"/>
      <c r="F229" s="54" t="s">
        <v>4115</v>
      </c>
      <c r="G229" s="293"/>
      <c r="H229" s="54" t="s">
        <v>1469</v>
      </c>
      <c r="I229" s="54" t="s">
        <v>4116</v>
      </c>
      <c r="J229" s="54"/>
      <c r="K229" s="261" t="s">
        <v>4117</v>
      </c>
      <c r="L229" s="294" t="s">
        <v>4118</v>
      </c>
    </row>
    <row r="230" spans="1:12" s="290" customFormat="1" ht="12.75">
      <c r="A230" s="265">
        <v>22</v>
      </c>
      <c r="B230" s="239">
        <v>38577</v>
      </c>
      <c r="C230" s="54" t="s">
        <v>3910</v>
      </c>
      <c r="D230" s="54" t="s">
        <v>3911</v>
      </c>
      <c r="E230" s="54"/>
      <c r="F230" s="54" t="s">
        <v>3912</v>
      </c>
      <c r="G230" s="54"/>
      <c r="H230" s="54" t="s">
        <v>3913</v>
      </c>
      <c r="I230" s="54"/>
      <c r="J230" s="54"/>
      <c r="K230" s="265" t="s">
        <v>3664</v>
      </c>
      <c r="L230" s="289" t="s">
        <v>3779</v>
      </c>
    </row>
    <row r="231" spans="1:10" s="226" customFormat="1" ht="12.75">
      <c r="A231" s="265">
        <v>23</v>
      </c>
      <c r="B231" s="39">
        <v>38577</v>
      </c>
      <c r="C231" s="40" t="s">
        <v>951</v>
      </c>
      <c r="D231" s="40" t="s">
        <v>4037</v>
      </c>
      <c r="E231" s="40" t="s">
        <v>855</v>
      </c>
      <c r="F231" s="40" t="s">
        <v>948</v>
      </c>
      <c r="G231" s="40"/>
      <c r="H231" s="40" t="s">
        <v>950</v>
      </c>
      <c r="I231" s="40" t="s">
        <v>1033</v>
      </c>
      <c r="J231" s="40" t="s">
        <v>1034</v>
      </c>
    </row>
    <row r="232" spans="1:11" s="226" customFormat="1" ht="12.75">
      <c r="A232" s="265">
        <v>24</v>
      </c>
      <c r="B232" s="39">
        <v>38575</v>
      </c>
      <c r="C232" s="40" t="s">
        <v>1005</v>
      </c>
      <c r="D232" s="40"/>
      <c r="E232" s="40"/>
      <c r="F232" s="40" t="s">
        <v>1105</v>
      </c>
      <c r="G232" s="40"/>
      <c r="H232" s="40" t="s">
        <v>3962</v>
      </c>
      <c r="I232" s="40" t="s">
        <v>1092</v>
      </c>
      <c r="J232" s="40"/>
      <c r="K232" s="252" t="s">
        <v>1073</v>
      </c>
    </row>
    <row r="233" spans="1:10" s="226" customFormat="1" ht="12.75">
      <c r="A233" s="265">
        <v>25</v>
      </c>
      <c r="B233" s="39">
        <v>38575</v>
      </c>
      <c r="C233" s="40" t="s">
        <v>1037</v>
      </c>
      <c r="D233" s="40" t="s">
        <v>1195</v>
      </c>
      <c r="E233" s="40"/>
      <c r="F233" s="40" t="s">
        <v>1157</v>
      </c>
      <c r="G233" s="40" t="s">
        <v>3939</v>
      </c>
      <c r="H233" s="40" t="s">
        <v>1035</v>
      </c>
      <c r="I233" s="40" t="s">
        <v>1036</v>
      </c>
      <c r="J233" s="40"/>
    </row>
    <row r="234" spans="1:10" s="226" customFormat="1" ht="12.75">
      <c r="A234" s="265">
        <v>26</v>
      </c>
      <c r="B234" s="39">
        <v>38575</v>
      </c>
      <c r="C234" s="40" t="s">
        <v>1029</v>
      </c>
      <c r="D234" s="40" t="s">
        <v>1030</v>
      </c>
      <c r="E234" s="40" t="s">
        <v>787</v>
      </c>
      <c r="F234" s="40" t="s">
        <v>1031</v>
      </c>
      <c r="G234" s="40"/>
      <c r="H234" s="40" t="s">
        <v>788</v>
      </c>
      <c r="I234" s="40" t="s">
        <v>1221</v>
      </c>
      <c r="J234" s="40" t="s">
        <v>1032</v>
      </c>
    </row>
    <row r="235" spans="1:10" s="226" customFormat="1" ht="12.75">
      <c r="A235" s="265">
        <v>27</v>
      </c>
      <c r="B235" s="39">
        <v>38575</v>
      </c>
      <c r="C235" s="40" t="s">
        <v>1192</v>
      </c>
      <c r="D235" s="40" t="s">
        <v>3730</v>
      </c>
      <c r="E235" s="40"/>
      <c r="F235" s="40" t="s">
        <v>2961</v>
      </c>
      <c r="G235" s="40"/>
      <c r="H235" s="40" t="s">
        <v>1193</v>
      </c>
      <c r="I235" s="40" t="s">
        <v>1194</v>
      </c>
      <c r="J235" s="40"/>
    </row>
    <row r="236" spans="1:12" s="226" customFormat="1" ht="12.75">
      <c r="A236" s="265">
        <v>28</v>
      </c>
      <c r="B236" s="39">
        <v>38574</v>
      </c>
      <c r="C236" s="40" t="s">
        <v>3878</v>
      </c>
      <c r="D236" s="40" t="s">
        <v>3879</v>
      </c>
      <c r="E236" s="40"/>
      <c r="F236" s="40" t="s">
        <v>3880</v>
      </c>
      <c r="G236" s="40" t="s">
        <v>3802</v>
      </c>
      <c r="H236" s="40" t="s">
        <v>3881</v>
      </c>
      <c r="I236" s="40" t="s">
        <v>3882</v>
      </c>
      <c r="J236" s="40" t="s">
        <v>1058</v>
      </c>
      <c r="K236" s="252" t="s">
        <v>3955</v>
      </c>
      <c r="L236" s="284" t="s">
        <v>3956</v>
      </c>
    </row>
    <row r="237" spans="1:10" s="226" customFormat="1" ht="12.75">
      <c r="A237" s="265">
        <v>29</v>
      </c>
      <c r="B237" s="39">
        <v>38574</v>
      </c>
      <c r="C237" s="40" t="s">
        <v>1240</v>
      </c>
      <c r="D237" s="40" t="s">
        <v>3964</v>
      </c>
      <c r="E237" s="40" t="s">
        <v>3832</v>
      </c>
      <c r="F237" s="40" t="s">
        <v>4066</v>
      </c>
      <c r="G237" s="40"/>
      <c r="H237" s="40" t="s">
        <v>4067</v>
      </c>
      <c r="I237" s="40" t="s">
        <v>4068</v>
      </c>
      <c r="J237" s="40"/>
    </row>
    <row r="238" spans="1:10" s="226" customFormat="1" ht="12.75">
      <c r="A238" s="265">
        <v>30</v>
      </c>
      <c r="B238" s="39">
        <v>38574</v>
      </c>
      <c r="C238" s="40" t="s">
        <v>4119</v>
      </c>
      <c r="D238" s="40" t="s">
        <v>4039</v>
      </c>
      <c r="E238" s="40" t="s">
        <v>3966</v>
      </c>
      <c r="F238" s="40" t="s">
        <v>3967</v>
      </c>
      <c r="G238" s="40"/>
      <c r="H238" s="40" t="s">
        <v>3962</v>
      </c>
      <c r="I238" s="40" t="s">
        <v>3963</v>
      </c>
      <c r="J238" s="40"/>
    </row>
    <row r="239" spans="1:11" s="226" customFormat="1" ht="12.75">
      <c r="A239" s="265">
        <v>31</v>
      </c>
      <c r="B239" s="39">
        <v>38573</v>
      </c>
      <c r="C239" s="40" t="s">
        <v>1234</v>
      </c>
      <c r="D239" s="40"/>
      <c r="E239" s="40" t="s">
        <v>1235</v>
      </c>
      <c r="F239" s="40"/>
      <c r="G239" s="40" t="s">
        <v>1348</v>
      </c>
      <c r="H239" s="40" t="s">
        <v>1349</v>
      </c>
      <c r="I239" s="40" t="s">
        <v>1350</v>
      </c>
      <c r="J239" s="40"/>
      <c r="K239" s="252" t="s">
        <v>1351</v>
      </c>
    </row>
    <row r="240" spans="1:10" s="226" customFormat="1" ht="12.75">
      <c r="A240" s="265">
        <v>32</v>
      </c>
      <c r="B240" s="39">
        <v>38573</v>
      </c>
      <c r="C240" s="40" t="s">
        <v>3671</v>
      </c>
      <c r="D240" s="40" t="s">
        <v>3672</v>
      </c>
      <c r="E240" s="40" t="s">
        <v>3674</v>
      </c>
      <c r="F240" s="40" t="s">
        <v>3666</v>
      </c>
      <c r="G240" s="40" t="s">
        <v>3802</v>
      </c>
      <c r="H240" s="40" t="s">
        <v>3556</v>
      </c>
      <c r="I240" s="40" t="s">
        <v>3927</v>
      </c>
      <c r="J240" s="40"/>
    </row>
    <row r="241" spans="1:10" s="226" customFormat="1" ht="12.75">
      <c r="A241" s="265">
        <v>33</v>
      </c>
      <c r="B241" s="39">
        <v>38573</v>
      </c>
      <c r="C241" s="40" t="s">
        <v>1441</v>
      </c>
      <c r="D241" s="40" t="s">
        <v>1438</v>
      </c>
      <c r="E241" s="40"/>
      <c r="F241" s="40" t="s">
        <v>1343</v>
      </c>
      <c r="G241" s="40" t="s">
        <v>1232</v>
      </c>
      <c r="H241" s="40" t="s">
        <v>1344</v>
      </c>
      <c r="I241" s="40"/>
      <c r="J241" s="40"/>
    </row>
    <row r="242" spans="1:10" s="226" customFormat="1" ht="12.75">
      <c r="A242" s="265">
        <v>34</v>
      </c>
      <c r="B242" s="39">
        <v>38567</v>
      </c>
      <c r="C242" s="40" t="s">
        <v>744</v>
      </c>
      <c r="D242" s="40" t="s">
        <v>745</v>
      </c>
      <c r="E242" s="40"/>
      <c r="F242" s="40" t="s">
        <v>746</v>
      </c>
      <c r="G242" s="40" t="s">
        <v>3802</v>
      </c>
      <c r="H242" s="40" t="s">
        <v>748</v>
      </c>
      <c r="I242" s="40" t="s">
        <v>747</v>
      </c>
      <c r="J242" s="40"/>
    </row>
    <row r="243" spans="1:10" s="226" customFormat="1" ht="12.75">
      <c r="A243" s="265">
        <v>35</v>
      </c>
      <c r="B243" s="39">
        <v>38566</v>
      </c>
      <c r="C243" s="40" t="s">
        <v>1174</v>
      </c>
      <c r="D243" s="40" t="s">
        <v>3730</v>
      </c>
      <c r="E243" s="40" t="s">
        <v>4176</v>
      </c>
      <c r="F243" s="40" t="s">
        <v>1265</v>
      </c>
      <c r="G243" s="40"/>
      <c r="H243" s="40" t="s">
        <v>1276</v>
      </c>
      <c r="I243" s="40" t="s">
        <v>1476</v>
      </c>
      <c r="J243" s="40" t="s">
        <v>1162</v>
      </c>
    </row>
    <row r="244" spans="1:11" s="226" customFormat="1" ht="12.75">
      <c r="A244" s="265">
        <v>36</v>
      </c>
      <c r="B244" s="39">
        <v>38566</v>
      </c>
      <c r="C244" s="40" t="s">
        <v>1158</v>
      </c>
      <c r="D244" s="40" t="s">
        <v>1159</v>
      </c>
      <c r="E244" s="40" t="s">
        <v>1130</v>
      </c>
      <c r="F244" s="40" t="s">
        <v>1217</v>
      </c>
      <c r="G244" s="40"/>
      <c r="H244" s="40" t="s">
        <v>1053</v>
      </c>
      <c r="I244" s="40" t="s">
        <v>1320</v>
      </c>
      <c r="J244" s="40" t="s">
        <v>1321</v>
      </c>
      <c r="K244" s="271" t="s">
        <v>1324</v>
      </c>
    </row>
    <row r="245" spans="1:10" s="226" customFormat="1" ht="12.75">
      <c r="A245" s="265">
        <v>37</v>
      </c>
      <c r="B245" s="39">
        <v>38566</v>
      </c>
      <c r="C245" s="40" t="s">
        <v>1026</v>
      </c>
      <c r="D245" s="40" t="s">
        <v>1027</v>
      </c>
      <c r="E245" s="40"/>
      <c r="F245" s="40" t="s">
        <v>1060</v>
      </c>
      <c r="G245" s="40"/>
      <c r="H245" s="40" t="s">
        <v>1139</v>
      </c>
      <c r="I245" s="40" t="s">
        <v>1025</v>
      </c>
      <c r="J245" s="40"/>
    </row>
    <row r="246" spans="1:10" s="226" customFormat="1" ht="12.75">
      <c r="A246" s="265">
        <v>38</v>
      </c>
      <c r="B246" s="39">
        <v>38565</v>
      </c>
      <c r="C246" s="40" t="s">
        <v>1207</v>
      </c>
      <c r="D246" s="40" t="s">
        <v>3730</v>
      </c>
      <c r="E246" s="40" t="s">
        <v>1303</v>
      </c>
      <c r="F246" s="40" t="s">
        <v>1023</v>
      </c>
      <c r="G246" s="40"/>
      <c r="H246" s="40" t="s">
        <v>1024</v>
      </c>
      <c r="I246" s="40" t="s">
        <v>1025</v>
      </c>
      <c r="J246" s="40" t="s">
        <v>1204</v>
      </c>
    </row>
    <row r="247" spans="1:12" s="226" customFormat="1" ht="12.75">
      <c r="A247" s="265">
        <v>39</v>
      </c>
      <c r="B247" s="39" t="s">
        <v>1183</v>
      </c>
      <c r="C247" s="40" t="s">
        <v>1141</v>
      </c>
      <c r="D247" s="40" t="s">
        <v>1142</v>
      </c>
      <c r="E247" s="40"/>
      <c r="F247" s="40" t="s">
        <v>1133</v>
      </c>
      <c r="G247" s="40"/>
      <c r="H247" s="40" t="s">
        <v>1134</v>
      </c>
      <c r="I247" s="40" t="s">
        <v>1135</v>
      </c>
      <c r="J247" s="40"/>
      <c r="K247" s="252" t="s">
        <v>1136</v>
      </c>
      <c r="L247" s="271" t="s">
        <v>1137</v>
      </c>
    </row>
    <row r="248" spans="2:10" s="226" customFormat="1" ht="12.75">
      <c r="B248" s="243" t="s">
        <v>1138</v>
      </c>
      <c r="C248" s="180" t="s">
        <v>1190</v>
      </c>
      <c r="D248" s="180"/>
      <c r="E248" s="180" t="s">
        <v>1191</v>
      </c>
      <c r="F248" s="180"/>
      <c r="G248" s="40"/>
      <c r="H248" s="40"/>
      <c r="I248" s="40"/>
      <c r="J248" s="40"/>
    </row>
    <row r="249" spans="1:12" s="226" customFormat="1" ht="12.75">
      <c r="A249" s="226">
        <v>1</v>
      </c>
      <c r="B249" s="39">
        <v>38562</v>
      </c>
      <c r="C249" s="40" t="s">
        <v>1340</v>
      </c>
      <c r="D249" s="40" t="s">
        <v>3730</v>
      </c>
      <c r="E249" s="40"/>
      <c r="F249" s="40" t="s">
        <v>1098</v>
      </c>
      <c r="G249" s="40"/>
      <c r="H249" s="40" t="s">
        <v>1099</v>
      </c>
      <c r="I249" s="40" t="s">
        <v>1229</v>
      </c>
      <c r="J249" s="40"/>
      <c r="K249" s="226" t="s">
        <v>1100</v>
      </c>
      <c r="L249" s="268" t="s">
        <v>1101</v>
      </c>
    </row>
    <row r="250" spans="1:11" s="226" customFormat="1" ht="12.75">
      <c r="A250" s="226">
        <v>2</v>
      </c>
      <c r="B250" s="39">
        <v>38561</v>
      </c>
      <c r="C250" s="40" t="s">
        <v>1216</v>
      </c>
      <c r="D250" s="40" t="s">
        <v>4039</v>
      </c>
      <c r="E250" s="40" t="s">
        <v>1316</v>
      </c>
      <c r="F250" s="40" t="s">
        <v>1210</v>
      </c>
      <c r="G250" s="40" t="s">
        <v>3802</v>
      </c>
      <c r="H250" s="40" t="s">
        <v>1211</v>
      </c>
      <c r="I250" s="40" t="s">
        <v>1417</v>
      </c>
      <c r="J250" s="40"/>
      <c r="K250" s="252" t="s">
        <v>1212</v>
      </c>
    </row>
    <row r="251" spans="1:13" s="226" customFormat="1" ht="12.75">
      <c r="A251" s="226">
        <v>3</v>
      </c>
      <c r="B251" s="39">
        <v>38561</v>
      </c>
      <c r="C251" s="40" t="s">
        <v>1385</v>
      </c>
      <c r="D251" s="40" t="s">
        <v>1290</v>
      </c>
      <c r="E251" s="40" t="s">
        <v>1407</v>
      </c>
      <c r="F251" s="40" t="s">
        <v>1408</v>
      </c>
      <c r="G251" s="40" t="s">
        <v>3802</v>
      </c>
      <c r="H251" s="40" t="s">
        <v>3617</v>
      </c>
      <c r="I251" s="40" t="s">
        <v>1291</v>
      </c>
      <c r="J251" s="40" t="s">
        <v>1058</v>
      </c>
      <c r="K251" s="226" t="s">
        <v>1129</v>
      </c>
      <c r="L251" s="226" t="s">
        <v>1384</v>
      </c>
      <c r="M251" s="99" t="s">
        <v>1057</v>
      </c>
    </row>
    <row r="252" spans="1:10" s="226" customFormat="1" ht="12.75">
      <c r="A252" s="226">
        <v>4</v>
      </c>
      <c r="B252" s="39">
        <v>38561</v>
      </c>
      <c r="C252" s="40" t="s">
        <v>1218</v>
      </c>
      <c r="D252" s="40" t="s">
        <v>3241</v>
      </c>
      <c r="E252" s="40"/>
      <c r="F252" s="40" t="s">
        <v>1219</v>
      </c>
      <c r="G252" s="40"/>
      <c r="H252" s="40" t="s">
        <v>3617</v>
      </c>
      <c r="I252" s="40"/>
      <c r="J252" s="40"/>
    </row>
    <row r="253" spans="1:10" s="226" customFormat="1" ht="12.75">
      <c r="A253" s="226">
        <v>5</v>
      </c>
      <c r="B253" s="39">
        <v>38559</v>
      </c>
      <c r="C253" s="40" t="s">
        <v>998</v>
      </c>
      <c r="D253" s="40" t="s">
        <v>4039</v>
      </c>
      <c r="E253" s="40" t="s">
        <v>999</v>
      </c>
      <c r="F253" s="40" t="s">
        <v>1000</v>
      </c>
      <c r="G253" s="40"/>
      <c r="H253" s="40" t="s">
        <v>3505</v>
      </c>
      <c r="I253" s="40" t="s">
        <v>1417</v>
      </c>
      <c r="J253" s="40" t="s">
        <v>1001</v>
      </c>
    </row>
    <row r="254" spans="1:11" s="226" customFormat="1" ht="12.75">
      <c r="A254" s="226">
        <v>6</v>
      </c>
      <c r="B254" s="39">
        <v>38374</v>
      </c>
      <c r="C254" s="40" t="s">
        <v>1288</v>
      </c>
      <c r="D254" s="40" t="s">
        <v>3360</v>
      </c>
      <c r="E254" s="40" t="s">
        <v>1289</v>
      </c>
      <c r="F254" s="40" t="s">
        <v>1415</v>
      </c>
      <c r="G254" s="40" t="s">
        <v>1232</v>
      </c>
      <c r="H254" s="40" t="s">
        <v>1416</v>
      </c>
      <c r="I254" s="40" t="s">
        <v>1417</v>
      </c>
      <c r="J254" s="40" t="s">
        <v>1306</v>
      </c>
      <c r="K254" s="226" t="s">
        <v>1307</v>
      </c>
    </row>
    <row r="255" spans="1:12" s="226" customFormat="1" ht="12.75">
      <c r="A255" s="226">
        <v>7</v>
      </c>
      <c r="B255" s="39">
        <v>38374</v>
      </c>
      <c r="C255" s="40" t="s">
        <v>1308</v>
      </c>
      <c r="D255" s="40"/>
      <c r="E255" s="40" t="s">
        <v>3395</v>
      </c>
      <c r="F255" s="40" t="s">
        <v>1482</v>
      </c>
      <c r="G255" s="40" t="s">
        <v>785</v>
      </c>
      <c r="H255" s="40" t="s">
        <v>1256</v>
      </c>
      <c r="I255" s="40" t="s">
        <v>1483</v>
      </c>
      <c r="J255" s="40" t="s">
        <v>786</v>
      </c>
      <c r="K255" s="226" t="s">
        <v>1257</v>
      </c>
      <c r="L255" s="263" t="s">
        <v>1258</v>
      </c>
    </row>
    <row r="256" spans="1:12" s="226" customFormat="1" ht="12.75">
      <c r="A256" s="226">
        <v>8</v>
      </c>
      <c r="B256" s="39">
        <v>38554</v>
      </c>
      <c r="C256" s="40" t="s">
        <v>3901</v>
      </c>
      <c r="D256" s="40" t="s">
        <v>3730</v>
      </c>
      <c r="E256" s="40"/>
      <c r="F256" s="40" t="s">
        <v>3902</v>
      </c>
      <c r="G256" s="40" t="s">
        <v>3802</v>
      </c>
      <c r="H256" s="40" t="s">
        <v>3903</v>
      </c>
      <c r="I256" s="40" t="s">
        <v>3904</v>
      </c>
      <c r="J256" s="40"/>
      <c r="K256" s="252" t="s">
        <v>3905</v>
      </c>
      <c r="L256" s="260" t="s">
        <v>3906</v>
      </c>
    </row>
    <row r="257" spans="1:12" s="226" customFormat="1" ht="12.75">
      <c r="A257" s="226">
        <v>9</v>
      </c>
      <c r="B257" s="39">
        <v>38554</v>
      </c>
      <c r="C257" s="40" t="s">
        <v>1365</v>
      </c>
      <c r="D257" s="40" t="s">
        <v>4039</v>
      </c>
      <c r="E257" s="40" t="s">
        <v>1366</v>
      </c>
      <c r="F257" s="40" t="s">
        <v>1302</v>
      </c>
      <c r="G257" s="40"/>
      <c r="H257" s="40" t="s">
        <v>1388</v>
      </c>
      <c r="I257" s="40" t="s">
        <v>3645</v>
      </c>
      <c r="J257" s="40" t="s">
        <v>1389</v>
      </c>
      <c r="K257" s="252"/>
      <c r="L257" s="260"/>
    </row>
    <row r="258" spans="1:12" s="226" customFormat="1" ht="12.75">
      <c r="A258" s="226">
        <v>10</v>
      </c>
      <c r="B258" s="39">
        <v>38554</v>
      </c>
      <c r="C258" s="40" t="s">
        <v>3648</v>
      </c>
      <c r="D258" s="40" t="s">
        <v>3765</v>
      </c>
      <c r="E258" s="40" t="s">
        <v>3766</v>
      </c>
      <c r="F258" s="40" t="s">
        <v>3548</v>
      </c>
      <c r="G258" s="40" t="s">
        <v>1430</v>
      </c>
      <c r="H258" s="40" t="s">
        <v>3617</v>
      </c>
      <c r="I258" s="40" t="s">
        <v>3767</v>
      </c>
      <c r="J258" s="40" t="s">
        <v>1411</v>
      </c>
      <c r="K258" s="252" t="s">
        <v>3768</v>
      </c>
      <c r="L258" s="260" t="s">
        <v>3900</v>
      </c>
    </row>
    <row r="259" spans="1:12" s="226" customFormat="1" ht="12.75">
      <c r="A259" s="226">
        <v>11</v>
      </c>
      <c r="B259" s="39">
        <v>38553</v>
      </c>
      <c r="C259" s="40" t="s">
        <v>3502</v>
      </c>
      <c r="D259" s="40" t="s">
        <v>3730</v>
      </c>
      <c r="E259" s="40" t="s">
        <v>3503</v>
      </c>
      <c r="F259" s="40" t="s">
        <v>2288</v>
      </c>
      <c r="G259" s="40"/>
      <c r="H259" s="40" t="s">
        <v>3969</v>
      </c>
      <c r="I259" s="40" t="s">
        <v>3504</v>
      </c>
      <c r="J259" s="40" t="s">
        <v>3501</v>
      </c>
      <c r="K259" s="252" t="s">
        <v>3389</v>
      </c>
      <c r="L259" s="260" t="s">
        <v>3390</v>
      </c>
    </row>
    <row r="260" spans="1:11" s="226" customFormat="1" ht="12.75">
      <c r="A260" s="226">
        <v>12</v>
      </c>
      <c r="B260" s="39">
        <v>38553</v>
      </c>
      <c r="C260" s="40" t="s">
        <v>3709</v>
      </c>
      <c r="D260" s="40" t="s">
        <v>4037</v>
      </c>
      <c r="E260" s="40" t="s">
        <v>3710</v>
      </c>
      <c r="F260" s="40" t="s">
        <v>3711</v>
      </c>
      <c r="G260" s="40"/>
      <c r="H260" s="40" t="s">
        <v>3497</v>
      </c>
      <c r="I260" s="40" t="s">
        <v>3500</v>
      </c>
      <c r="J260" s="40" t="s">
        <v>3501</v>
      </c>
      <c r="K260" s="226" t="s">
        <v>3601</v>
      </c>
    </row>
    <row r="261" spans="1:12" s="226" customFormat="1" ht="12.75">
      <c r="A261" s="226">
        <v>13</v>
      </c>
      <c r="B261" s="39">
        <v>38552</v>
      </c>
      <c r="C261" s="40" t="s">
        <v>1279</v>
      </c>
      <c r="D261" s="40" t="s">
        <v>4037</v>
      </c>
      <c r="E261" s="40" t="s">
        <v>1280</v>
      </c>
      <c r="F261" s="40" t="s">
        <v>997</v>
      </c>
      <c r="G261" s="40" t="s">
        <v>3802</v>
      </c>
      <c r="H261" s="40" t="s">
        <v>1469</v>
      </c>
      <c r="I261" s="40" t="s">
        <v>1153</v>
      </c>
      <c r="J261" s="40"/>
      <c r="K261" s="252" t="s">
        <v>1154</v>
      </c>
      <c r="L261" s="259" t="s">
        <v>1155</v>
      </c>
    </row>
    <row r="262" spans="1:12" s="226" customFormat="1" ht="12.75">
      <c r="A262" s="226">
        <v>14</v>
      </c>
      <c r="B262" s="39">
        <v>38551</v>
      </c>
      <c r="C262" s="40" t="s">
        <v>1253</v>
      </c>
      <c r="D262" s="40" t="s">
        <v>4037</v>
      </c>
      <c r="E262" s="40" t="s">
        <v>1537</v>
      </c>
      <c r="F262" s="40" t="s">
        <v>1473</v>
      </c>
      <c r="G262" s="40" t="s">
        <v>1430</v>
      </c>
      <c r="H262" s="40" t="s">
        <v>1163</v>
      </c>
      <c r="I262" s="40" t="s">
        <v>1277</v>
      </c>
      <c r="J262" s="40" t="s">
        <v>1358</v>
      </c>
      <c r="L262" s="256" t="s">
        <v>1278</v>
      </c>
    </row>
    <row r="263" spans="1:12" s="226" customFormat="1" ht="12.75">
      <c r="A263" s="226">
        <v>15</v>
      </c>
      <c r="B263" s="39">
        <v>38549</v>
      </c>
      <c r="C263" s="40" t="s">
        <v>1775</v>
      </c>
      <c r="D263" s="40"/>
      <c r="E263" s="40"/>
      <c r="F263" s="40" t="s">
        <v>1676</v>
      </c>
      <c r="G263" s="40" t="s">
        <v>3802</v>
      </c>
      <c r="H263" s="40" t="s">
        <v>1469</v>
      </c>
      <c r="I263" s="40" t="s">
        <v>1536</v>
      </c>
      <c r="J263" s="40"/>
      <c r="K263" s="226" t="s">
        <v>1677</v>
      </c>
      <c r="L263" s="256" t="s">
        <v>1678</v>
      </c>
    </row>
    <row r="264" spans="1:12" s="226" customFormat="1" ht="12.75">
      <c r="A264" s="226">
        <v>16</v>
      </c>
      <c r="B264" s="39">
        <v>38547</v>
      </c>
      <c r="C264" s="40" t="s">
        <v>3659</v>
      </c>
      <c r="D264" s="40" t="s">
        <v>4037</v>
      </c>
      <c r="E264" s="40" t="s">
        <v>3660</v>
      </c>
      <c r="F264" s="40" t="s">
        <v>2165</v>
      </c>
      <c r="G264" s="40"/>
      <c r="H264" s="40" t="s">
        <v>3661</v>
      </c>
      <c r="I264" s="40" t="s">
        <v>3755</v>
      </c>
      <c r="J264" s="40"/>
      <c r="K264" s="252" t="s">
        <v>3756</v>
      </c>
      <c r="L264" s="256" t="s">
        <v>3757</v>
      </c>
    </row>
    <row r="265" spans="1:12" s="226" customFormat="1" ht="12.75">
      <c r="A265" s="226">
        <v>17</v>
      </c>
      <c r="B265" s="39">
        <v>38546</v>
      </c>
      <c r="C265" s="40" t="s">
        <v>3758</v>
      </c>
      <c r="D265" s="40" t="s">
        <v>3730</v>
      </c>
      <c r="E265" s="40" t="s">
        <v>3759</v>
      </c>
      <c r="F265" s="40" t="s">
        <v>3760</v>
      </c>
      <c r="G265" s="40" t="s">
        <v>3802</v>
      </c>
      <c r="H265" s="40" t="s">
        <v>1469</v>
      </c>
      <c r="I265" s="40" t="s">
        <v>3645</v>
      </c>
      <c r="J265" s="40"/>
      <c r="K265" s="261" t="s">
        <v>3646</v>
      </c>
      <c r="L265" s="256" t="s">
        <v>3647</v>
      </c>
    </row>
    <row r="266" spans="1:10" s="226" customFormat="1" ht="12.75">
      <c r="A266" s="226">
        <v>18</v>
      </c>
      <c r="B266" s="39">
        <v>38546</v>
      </c>
      <c r="C266" s="40" t="s">
        <v>3836</v>
      </c>
      <c r="D266" s="40" t="s">
        <v>4039</v>
      </c>
      <c r="E266" s="40" t="s">
        <v>3968</v>
      </c>
      <c r="F266" s="40" t="s">
        <v>1631</v>
      </c>
      <c r="G266" s="40" t="s">
        <v>3802</v>
      </c>
      <c r="H266" s="40" t="s">
        <v>3969</v>
      </c>
      <c r="I266" s="40"/>
      <c r="J266" s="40" t="s">
        <v>3349</v>
      </c>
    </row>
    <row r="267" spans="1:10" s="226" customFormat="1" ht="12.75">
      <c r="A267" s="226">
        <v>19</v>
      </c>
      <c r="B267" s="39">
        <v>38546</v>
      </c>
      <c r="C267" s="40" t="s">
        <v>4178</v>
      </c>
      <c r="D267" s="40" t="s">
        <v>4039</v>
      </c>
      <c r="E267" s="40"/>
      <c r="F267" s="40" t="s">
        <v>3796</v>
      </c>
      <c r="G267" s="40"/>
      <c r="H267" s="40" t="s">
        <v>3676</v>
      </c>
      <c r="I267" s="40" t="s">
        <v>3677</v>
      </c>
      <c r="J267" s="40"/>
    </row>
    <row r="268" spans="1:13" s="226" customFormat="1" ht="12.75">
      <c r="A268" s="226">
        <v>20</v>
      </c>
      <c r="B268" s="39">
        <v>38546</v>
      </c>
      <c r="C268" s="40" t="s">
        <v>1387</v>
      </c>
      <c r="D268" s="40" t="s">
        <v>3730</v>
      </c>
      <c r="E268" s="40" t="s">
        <v>4176</v>
      </c>
      <c r="F268" s="40" t="s">
        <v>2288</v>
      </c>
      <c r="G268" s="40"/>
      <c r="H268" s="40" t="s">
        <v>1469</v>
      </c>
      <c r="I268" s="40" t="s">
        <v>4177</v>
      </c>
      <c r="J268" s="40" t="s">
        <v>3557</v>
      </c>
      <c r="K268" s="252" t="s">
        <v>3667</v>
      </c>
      <c r="L268" s="253" t="s">
        <v>3835</v>
      </c>
      <c r="M268" s="99" t="s">
        <v>1364</v>
      </c>
    </row>
    <row r="269" spans="1:12" s="226" customFormat="1" ht="12.75">
      <c r="A269" s="226">
        <v>21</v>
      </c>
      <c r="B269" s="39">
        <v>38545</v>
      </c>
      <c r="C269" s="40" t="s">
        <v>3657</v>
      </c>
      <c r="D269" s="40" t="s">
        <v>4039</v>
      </c>
      <c r="E269" s="40" t="s">
        <v>3658</v>
      </c>
      <c r="F269" s="40" t="s">
        <v>3446</v>
      </c>
      <c r="G269" s="40" t="s">
        <v>3802</v>
      </c>
      <c r="H269" s="40" t="s">
        <v>3447</v>
      </c>
      <c r="I269" s="40"/>
      <c r="J269" s="40"/>
      <c r="K269" s="99"/>
      <c r="L269" s="254"/>
    </row>
    <row r="270" spans="1:11" s="226" customFormat="1" ht="12.75">
      <c r="A270" s="226">
        <v>22</v>
      </c>
      <c r="B270" s="39">
        <v>38545</v>
      </c>
      <c r="C270" s="40" t="s">
        <v>3461</v>
      </c>
      <c r="D270" s="40" t="s">
        <v>3730</v>
      </c>
      <c r="E270" s="40" t="s">
        <v>3346</v>
      </c>
      <c r="F270" s="40" t="s">
        <v>3559</v>
      </c>
      <c r="G270" s="40" t="s">
        <v>1412</v>
      </c>
      <c r="H270" s="40" t="s">
        <v>3554</v>
      </c>
      <c r="I270" s="40" t="s">
        <v>3352</v>
      </c>
      <c r="J270" s="40" t="s">
        <v>3565</v>
      </c>
      <c r="K270" s="252" t="s">
        <v>1319</v>
      </c>
    </row>
    <row r="271" spans="1:10" s="226" customFormat="1" ht="12.75">
      <c r="A271" s="226">
        <v>23</v>
      </c>
      <c r="B271" s="39">
        <v>38545</v>
      </c>
      <c r="C271" s="40" t="s">
        <v>3449</v>
      </c>
      <c r="D271" s="40" t="s">
        <v>3450</v>
      </c>
      <c r="E271" s="40" t="s">
        <v>4175</v>
      </c>
      <c r="F271" s="40" t="s">
        <v>1631</v>
      </c>
      <c r="G271" s="40" t="s">
        <v>3250</v>
      </c>
      <c r="H271" s="40" t="s">
        <v>4040</v>
      </c>
      <c r="I271" s="40" t="s">
        <v>3339</v>
      </c>
      <c r="J271" s="40" t="s">
        <v>3340</v>
      </c>
    </row>
    <row r="272" spans="1:10" s="226" customFormat="1" ht="12.75">
      <c r="A272" s="226">
        <v>24</v>
      </c>
      <c r="B272" s="39">
        <v>38543</v>
      </c>
      <c r="C272" s="40" t="s">
        <v>3452</v>
      </c>
      <c r="D272" s="40" t="s">
        <v>3360</v>
      </c>
      <c r="E272" s="40" t="s">
        <v>3453</v>
      </c>
      <c r="F272" s="40" t="s">
        <v>3454</v>
      </c>
      <c r="G272" s="40" t="s">
        <v>3802</v>
      </c>
      <c r="H272" s="40" t="s">
        <v>1469</v>
      </c>
      <c r="I272" s="40" t="s">
        <v>1890</v>
      </c>
      <c r="J272" s="40" t="s">
        <v>3358</v>
      </c>
    </row>
    <row r="273" spans="1:10" s="226" customFormat="1" ht="12.75">
      <c r="A273" s="226">
        <v>25</v>
      </c>
      <c r="B273" s="39">
        <v>38541</v>
      </c>
      <c r="C273" s="40" t="s">
        <v>3184</v>
      </c>
      <c r="D273" s="40" t="s">
        <v>3300</v>
      </c>
      <c r="E273" s="40" t="s">
        <v>3825</v>
      </c>
      <c r="F273" s="40" t="s">
        <v>3301</v>
      </c>
      <c r="G273" s="40" t="s">
        <v>1412</v>
      </c>
      <c r="H273" s="40" t="s">
        <v>3394</v>
      </c>
      <c r="I273" s="40" t="s">
        <v>3297</v>
      </c>
      <c r="J273" s="40" t="s">
        <v>3183</v>
      </c>
    </row>
    <row r="274" spans="1:12" ht="12.75">
      <c r="A274" s="226">
        <v>26</v>
      </c>
      <c r="B274" s="14">
        <v>38541</v>
      </c>
      <c r="C274" s="7" t="s">
        <v>1124</v>
      </c>
      <c r="D274" s="7" t="s">
        <v>3730</v>
      </c>
      <c r="E274" s="7" t="s">
        <v>3731</v>
      </c>
      <c r="F274" s="7" t="s">
        <v>3732</v>
      </c>
      <c r="G274" s="7"/>
      <c r="H274" s="7" t="s">
        <v>3814</v>
      </c>
      <c r="I274" s="7" t="s">
        <v>4036</v>
      </c>
      <c r="J274" s="7"/>
      <c r="L274" s="268" t="s">
        <v>3526</v>
      </c>
    </row>
    <row r="275" spans="1:10" ht="12.75">
      <c r="A275" s="226">
        <v>27</v>
      </c>
      <c r="B275" s="14">
        <v>38540</v>
      </c>
      <c r="C275" s="7" t="s">
        <v>3582</v>
      </c>
      <c r="D275" s="7" t="s">
        <v>4039</v>
      </c>
      <c r="E275" s="7" t="s">
        <v>4038</v>
      </c>
      <c r="F275" s="7" t="s">
        <v>3834</v>
      </c>
      <c r="G275" s="7" t="s">
        <v>4037</v>
      </c>
      <c r="H275" s="7" t="s">
        <v>1469</v>
      </c>
      <c r="I275" s="7" t="s">
        <v>3794</v>
      </c>
      <c r="J275" s="7" t="s">
        <v>4047</v>
      </c>
    </row>
    <row r="276" spans="1:10" ht="12.75">
      <c r="A276" s="226">
        <v>28</v>
      </c>
      <c r="B276" s="14">
        <v>38540</v>
      </c>
      <c r="C276" s="7" t="s">
        <v>3668</v>
      </c>
      <c r="D276" s="7" t="s">
        <v>4037</v>
      </c>
      <c r="E276" s="7"/>
      <c r="F276" s="7" t="s">
        <v>4041</v>
      </c>
      <c r="G276" s="7" t="s">
        <v>4037</v>
      </c>
      <c r="H276" s="7" t="s">
        <v>4040</v>
      </c>
      <c r="I276" s="7" t="s">
        <v>3794</v>
      </c>
      <c r="J276" s="7" t="s">
        <v>4046</v>
      </c>
    </row>
    <row r="277" spans="1:10" ht="12.75">
      <c r="A277" s="226">
        <v>29</v>
      </c>
      <c r="B277" s="14">
        <v>38540</v>
      </c>
      <c r="C277" s="7" t="s">
        <v>3669</v>
      </c>
      <c r="D277" s="7" t="s">
        <v>4037</v>
      </c>
      <c r="E277" s="7"/>
      <c r="F277" s="7" t="s">
        <v>4048</v>
      </c>
      <c r="G277" s="7"/>
      <c r="H277" s="7" t="s">
        <v>4040</v>
      </c>
      <c r="I277" s="7" t="s">
        <v>3793</v>
      </c>
      <c r="J277" s="182">
        <v>3000</v>
      </c>
    </row>
    <row r="278" spans="1:10" ht="12.75">
      <c r="A278" s="226">
        <v>30</v>
      </c>
      <c r="B278" s="249">
        <v>38539</v>
      </c>
      <c r="C278" s="5" t="s">
        <v>4049</v>
      </c>
      <c r="D278" s="7" t="s">
        <v>4039</v>
      </c>
      <c r="E278" s="7"/>
      <c r="F278" s="7" t="s">
        <v>3839</v>
      </c>
      <c r="G278" s="7"/>
      <c r="H278" s="7" t="s">
        <v>3304</v>
      </c>
      <c r="I278" s="7" t="s">
        <v>3840</v>
      </c>
      <c r="J278" s="7" t="s">
        <v>3841</v>
      </c>
    </row>
    <row r="279" spans="1:10" ht="12.75">
      <c r="A279" s="226">
        <v>31</v>
      </c>
      <c r="B279" s="249">
        <v>38539</v>
      </c>
      <c r="C279" s="5" t="s">
        <v>3943</v>
      </c>
      <c r="D279" s="7"/>
      <c r="E279" s="7"/>
      <c r="F279" s="7" t="s">
        <v>3813</v>
      </c>
      <c r="G279" s="7" t="s">
        <v>3242</v>
      </c>
      <c r="H279" s="7" t="s">
        <v>3617</v>
      </c>
      <c r="I279" s="7"/>
      <c r="J279" s="7" t="s">
        <v>3356</v>
      </c>
    </row>
    <row r="280" spans="1:10" ht="12.75">
      <c r="A280" s="226">
        <v>32</v>
      </c>
      <c r="B280" s="249">
        <v>38539</v>
      </c>
      <c r="C280" s="5" t="s">
        <v>3944</v>
      </c>
      <c r="D280" s="7" t="s">
        <v>4039</v>
      </c>
      <c r="E280" s="7" t="s">
        <v>3812</v>
      </c>
      <c r="F280" s="7" t="s">
        <v>3811</v>
      </c>
      <c r="G280" s="7" t="s">
        <v>3242</v>
      </c>
      <c r="H280" s="7" t="s">
        <v>4040</v>
      </c>
      <c r="I280" s="7"/>
      <c r="J280" s="7" t="s">
        <v>3349</v>
      </c>
    </row>
    <row r="281" spans="1:10" s="57" customFormat="1" ht="12.75">
      <c r="A281" s="226">
        <v>33</v>
      </c>
      <c r="B281" s="249">
        <v>38538</v>
      </c>
      <c r="C281" s="5" t="s">
        <v>3348</v>
      </c>
      <c r="D281" s="7" t="s">
        <v>4039</v>
      </c>
      <c r="E281" s="7" t="s">
        <v>3239</v>
      </c>
      <c r="F281" s="7" t="s">
        <v>3240</v>
      </c>
      <c r="G281" s="7"/>
      <c r="H281" s="7" t="s">
        <v>1472</v>
      </c>
      <c r="I281" s="7" t="s">
        <v>3353</v>
      </c>
      <c r="J281" s="7"/>
    </row>
    <row r="282" spans="1:10" ht="12.75">
      <c r="A282" s="226">
        <v>34</v>
      </c>
      <c r="B282" s="14">
        <v>38538</v>
      </c>
      <c r="C282" s="7" t="s">
        <v>3815</v>
      </c>
      <c r="D282" s="7"/>
      <c r="E282" s="7" t="s">
        <v>3816</v>
      </c>
      <c r="F282" s="7" t="s">
        <v>3820</v>
      </c>
      <c r="G282" s="7"/>
      <c r="H282" s="7" t="s">
        <v>1469</v>
      </c>
      <c r="I282" s="7" t="s">
        <v>3355</v>
      </c>
      <c r="J282" s="7"/>
    </row>
    <row r="283" spans="1:10" ht="12.75">
      <c r="A283" s="226">
        <v>35</v>
      </c>
      <c r="B283" s="14">
        <v>38536</v>
      </c>
      <c r="C283" s="7" t="s">
        <v>3821</v>
      </c>
      <c r="D283" s="7"/>
      <c r="E283" s="7"/>
      <c r="F283" s="7" t="s">
        <v>3822</v>
      </c>
      <c r="G283" s="7" t="s">
        <v>3250</v>
      </c>
      <c r="H283" s="7" t="s">
        <v>3823</v>
      </c>
      <c r="I283" s="7"/>
      <c r="J283" s="7" t="s">
        <v>3349</v>
      </c>
    </row>
    <row r="284" spans="1:10" ht="12.75">
      <c r="A284" s="226">
        <v>36</v>
      </c>
      <c r="B284" s="14">
        <v>38535</v>
      </c>
      <c r="C284" s="7" t="s">
        <v>3824</v>
      </c>
      <c r="D284" s="7" t="s">
        <v>3730</v>
      </c>
      <c r="E284" s="7" t="s">
        <v>3825</v>
      </c>
      <c r="F284" s="7" t="s">
        <v>3826</v>
      </c>
      <c r="G284" s="7"/>
      <c r="H284" s="7" t="s">
        <v>1469</v>
      </c>
      <c r="I284" s="7" t="s">
        <v>3700</v>
      </c>
      <c r="J284" s="182">
        <v>7500</v>
      </c>
    </row>
    <row r="285" spans="1:10" s="57" customFormat="1" ht="12.75">
      <c r="A285" s="226">
        <v>37</v>
      </c>
      <c r="B285" s="14">
        <v>38534</v>
      </c>
      <c r="C285" s="7" t="s">
        <v>3561</v>
      </c>
      <c r="D285" s="7" t="s">
        <v>3403</v>
      </c>
      <c r="E285" s="7" t="s">
        <v>3243</v>
      </c>
      <c r="F285" s="7" t="s">
        <v>4048</v>
      </c>
      <c r="G285" s="7"/>
      <c r="H285" s="7"/>
      <c r="I285" s="7" t="s">
        <v>3562</v>
      </c>
      <c r="J285" s="182">
        <v>7500</v>
      </c>
    </row>
    <row r="286" spans="1:10" ht="12.75">
      <c r="A286" s="226">
        <v>38</v>
      </c>
      <c r="B286" s="14">
        <v>38534</v>
      </c>
      <c r="C286" s="7" t="s">
        <v>3701</v>
      </c>
      <c r="D286" s="7"/>
      <c r="E286" s="7" t="s">
        <v>3837</v>
      </c>
      <c r="F286" s="7"/>
      <c r="G286" s="7" t="s">
        <v>3250</v>
      </c>
      <c r="H286" s="7" t="s">
        <v>1469</v>
      </c>
      <c r="I286" s="7"/>
      <c r="J286" s="7" t="s">
        <v>3356</v>
      </c>
    </row>
    <row r="287" spans="1:11" s="57" customFormat="1" ht="12.75">
      <c r="A287" s="57" t="s">
        <v>3514</v>
      </c>
      <c r="B287" s="243" t="s">
        <v>3725</v>
      </c>
      <c r="C287" s="180" t="s">
        <v>3726</v>
      </c>
      <c r="D287" s="180"/>
      <c r="E287" s="180" t="s">
        <v>3622</v>
      </c>
      <c r="F287" s="180"/>
      <c r="G287" s="7"/>
      <c r="H287" s="7"/>
      <c r="I287" s="7"/>
      <c r="J287" s="7"/>
      <c r="K287" s="250" t="s">
        <v>3623</v>
      </c>
    </row>
    <row r="288" spans="1:10" ht="12.75">
      <c r="A288">
        <v>1</v>
      </c>
      <c r="B288" s="14">
        <v>38532</v>
      </c>
      <c r="C288" s="7" t="s">
        <v>3838</v>
      </c>
      <c r="D288" s="7" t="s">
        <v>3241</v>
      </c>
      <c r="E288" s="7" t="s">
        <v>3738</v>
      </c>
      <c r="F288" s="7" t="s">
        <v>3739</v>
      </c>
      <c r="G288" s="7" t="s">
        <v>3250</v>
      </c>
      <c r="H288" s="7" t="s">
        <v>3823</v>
      </c>
      <c r="I288" s="7"/>
      <c r="J288" s="7"/>
    </row>
    <row r="289" spans="1:10" ht="12.75">
      <c r="A289">
        <v>2</v>
      </c>
      <c r="B289" s="14">
        <v>38532</v>
      </c>
      <c r="C289" s="7" t="s">
        <v>3299</v>
      </c>
      <c r="D289" s="7"/>
      <c r="E289" s="7"/>
      <c r="F289" s="7" t="s">
        <v>3294</v>
      </c>
      <c r="G289" s="7"/>
      <c r="H289" s="7" t="s">
        <v>3823</v>
      </c>
      <c r="I289" s="7"/>
      <c r="J289" s="7" t="s">
        <v>3513</v>
      </c>
    </row>
    <row r="290" spans="1:10" ht="12.75">
      <c r="A290">
        <v>3</v>
      </c>
      <c r="B290" s="14">
        <v>38531</v>
      </c>
      <c r="C290" s="7" t="s">
        <v>3681</v>
      </c>
      <c r="D290" s="7"/>
      <c r="E290" s="7"/>
      <c r="F290" s="7" t="s">
        <v>3682</v>
      </c>
      <c r="G290" s="7" t="s">
        <v>3250</v>
      </c>
      <c r="H290" s="7"/>
      <c r="I290" s="7"/>
      <c r="J290" s="7" t="s">
        <v>3356</v>
      </c>
    </row>
    <row r="291" spans="1:10" ht="12.75">
      <c r="A291" s="57">
        <v>4</v>
      </c>
      <c r="B291" s="14">
        <v>38531</v>
      </c>
      <c r="C291" s="7" t="s">
        <v>3683</v>
      </c>
      <c r="D291" s="7"/>
      <c r="E291" s="7" t="s">
        <v>1464</v>
      </c>
      <c r="F291" s="7" t="s">
        <v>3570</v>
      </c>
      <c r="G291" s="7" t="s">
        <v>3802</v>
      </c>
      <c r="H291" s="7" t="s">
        <v>1469</v>
      </c>
      <c r="I291" s="7"/>
      <c r="J291" s="7" t="s">
        <v>3356</v>
      </c>
    </row>
    <row r="292" spans="1:10" ht="12.75">
      <c r="A292" s="57">
        <v>5</v>
      </c>
      <c r="B292" s="14">
        <v>38530</v>
      </c>
      <c r="C292" s="7" t="s">
        <v>3459</v>
      </c>
      <c r="D292" s="7"/>
      <c r="E292" s="7"/>
      <c r="F292" s="7" t="s">
        <v>3460</v>
      </c>
      <c r="G292" s="7" t="s">
        <v>3128</v>
      </c>
      <c r="H292" s="7" t="s">
        <v>1469</v>
      </c>
      <c r="I292" s="7"/>
      <c r="J292" s="7" t="s">
        <v>3899</v>
      </c>
    </row>
    <row r="293" spans="1:10" ht="12.75">
      <c r="A293" s="57">
        <v>6</v>
      </c>
      <c r="B293" s="14">
        <v>38529</v>
      </c>
      <c r="C293" s="7" t="s">
        <v>3569</v>
      </c>
      <c r="D293" s="7" t="s">
        <v>3360</v>
      </c>
      <c r="E293" s="7"/>
      <c r="F293" s="7" t="s">
        <v>3359</v>
      </c>
      <c r="G293" s="7" t="s">
        <v>3463</v>
      </c>
      <c r="H293" s="7" t="s">
        <v>1469</v>
      </c>
      <c r="I293" s="7"/>
      <c r="J293" s="7" t="s">
        <v>3350</v>
      </c>
    </row>
    <row r="294" spans="1:10" ht="12.75">
      <c r="A294" s="57">
        <v>7</v>
      </c>
      <c r="B294" s="14">
        <v>38527</v>
      </c>
      <c r="C294" s="7" t="s">
        <v>3680</v>
      </c>
      <c r="D294" s="7" t="s">
        <v>3360</v>
      </c>
      <c r="E294" s="7"/>
      <c r="F294" s="7" t="s">
        <v>3679</v>
      </c>
      <c r="G294" s="7" t="s">
        <v>3802</v>
      </c>
      <c r="H294" s="7"/>
      <c r="I294" s="7"/>
      <c r="J294" s="7" t="s">
        <v>3899</v>
      </c>
    </row>
    <row r="295" spans="1:10" ht="12.75">
      <c r="A295" s="57">
        <v>8</v>
      </c>
      <c r="B295" s="14">
        <v>38527</v>
      </c>
      <c r="C295" s="7" t="s">
        <v>3803</v>
      </c>
      <c r="D295" s="7"/>
      <c r="E295" s="7" t="s">
        <v>1464</v>
      </c>
      <c r="F295" s="7" t="s">
        <v>1631</v>
      </c>
      <c r="G295" s="7" t="s">
        <v>3802</v>
      </c>
      <c r="H295" s="7"/>
      <c r="I295" s="7"/>
      <c r="J295" s="7" t="s">
        <v>3349</v>
      </c>
    </row>
    <row r="296" spans="1:10" ht="12.75">
      <c r="A296" s="57">
        <v>9</v>
      </c>
      <c r="B296" s="14">
        <v>38525</v>
      </c>
      <c r="C296" s="7" t="s">
        <v>3400</v>
      </c>
      <c r="D296" s="7" t="s">
        <v>4039</v>
      </c>
      <c r="E296" s="7" t="s">
        <v>3804</v>
      </c>
      <c r="F296" s="7" t="s">
        <v>3805</v>
      </c>
      <c r="G296" s="7" t="s">
        <v>3302</v>
      </c>
      <c r="H296" s="7" t="s">
        <v>1469</v>
      </c>
      <c r="I296" s="7"/>
      <c r="J296" s="7" t="s">
        <v>3807</v>
      </c>
    </row>
    <row r="297" spans="1:10" ht="12.75">
      <c r="A297" s="57">
        <v>10</v>
      </c>
      <c r="B297" s="14">
        <v>38524</v>
      </c>
      <c r="C297" s="7" t="s">
        <v>3808</v>
      </c>
      <c r="D297" s="7" t="s">
        <v>4039</v>
      </c>
      <c r="E297" s="7" t="s">
        <v>1464</v>
      </c>
      <c r="F297" s="7" t="s">
        <v>3704</v>
      </c>
      <c r="G297" s="7"/>
      <c r="H297" s="7" t="s">
        <v>1469</v>
      </c>
      <c r="I297" s="7"/>
      <c r="J297" s="7" t="s">
        <v>3510</v>
      </c>
    </row>
    <row r="298" spans="1:10" ht="12.75">
      <c r="A298" s="57">
        <v>11</v>
      </c>
      <c r="B298" s="14">
        <v>38514</v>
      </c>
      <c r="C298" s="7" t="s">
        <v>3455</v>
      </c>
      <c r="D298" s="7"/>
      <c r="E298" s="7" t="s">
        <v>3458</v>
      </c>
      <c r="F298" s="7" t="s">
        <v>2961</v>
      </c>
      <c r="G298" s="7"/>
      <c r="H298" s="7" t="s">
        <v>3511</v>
      </c>
      <c r="I298" s="7"/>
      <c r="J298" s="7" t="s">
        <v>3509</v>
      </c>
    </row>
    <row r="299" spans="1:10" ht="12.75">
      <c r="A299" s="57">
        <v>12</v>
      </c>
      <c r="B299" s="14">
        <v>38514</v>
      </c>
      <c r="C299" s="7" t="s">
        <v>3642</v>
      </c>
      <c r="D299" s="7" t="s">
        <v>3730</v>
      </c>
      <c r="E299" s="7" t="s">
        <v>3825</v>
      </c>
      <c r="F299" s="7" t="s">
        <v>3185</v>
      </c>
      <c r="G299" s="7"/>
      <c r="H299" s="7"/>
      <c r="I299" s="7"/>
      <c r="J299" s="7" t="s">
        <v>3305</v>
      </c>
    </row>
    <row r="300" spans="1:10" ht="12.75">
      <c r="A300" s="57">
        <v>13</v>
      </c>
      <c r="B300" s="14">
        <v>38514</v>
      </c>
      <c r="C300" s="7" t="s">
        <v>3456</v>
      </c>
      <c r="D300" s="7" t="s">
        <v>4037</v>
      </c>
      <c r="E300" s="7" t="s">
        <v>3457</v>
      </c>
      <c r="F300" s="7" t="s">
        <v>3678</v>
      </c>
      <c r="G300" s="7" t="s">
        <v>3298</v>
      </c>
      <c r="H300" s="7"/>
      <c r="I300" s="7"/>
      <c r="J300" s="7" t="s">
        <v>3303</v>
      </c>
    </row>
    <row r="301" spans="1:10" ht="12.75">
      <c r="A301" s="57">
        <v>14</v>
      </c>
      <c r="B301" s="14">
        <v>38513</v>
      </c>
      <c r="C301" s="7" t="s">
        <v>3566</v>
      </c>
      <c r="D301" s="7" t="s">
        <v>3730</v>
      </c>
      <c r="E301" s="7" t="s">
        <v>3374</v>
      </c>
      <c r="F301" s="7"/>
      <c r="G301" s="7"/>
      <c r="H301" s="7"/>
      <c r="I301" s="7"/>
      <c r="J301" s="7"/>
    </row>
    <row r="302" spans="1:10" ht="12.75">
      <c r="A302" s="57">
        <v>15</v>
      </c>
      <c r="B302" s="14">
        <v>38512</v>
      </c>
      <c r="C302" s="7" t="s">
        <v>3567</v>
      </c>
      <c r="D302" s="7" t="s">
        <v>3730</v>
      </c>
      <c r="E302" s="7" t="s">
        <v>3731</v>
      </c>
      <c r="F302" s="7" t="s">
        <v>3351</v>
      </c>
      <c r="G302" s="7"/>
      <c r="H302" s="7"/>
      <c r="I302" s="7" t="s">
        <v>3393</v>
      </c>
      <c r="J302" s="7"/>
    </row>
    <row r="303" spans="1:10" ht="12.75">
      <c r="A303" s="57">
        <v>16</v>
      </c>
      <c r="B303" s="249">
        <v>38512</v>
      </c>
      <c r="C303" s="5" t="s">
        <v>3568</v>
      </c>
      <c r="D303" s="7"/>
      <c r="E303" s="7" t="s">
        <v>3395</v>
      </c>
      <c r="F303" s="7" t="s">
        <v>2961</v>
      </c>
      <c r="G303" s="7" t="s">
        <v>3802</v>
      </c>
      <c r="H303" s="7"/>
      <c r="I303" s="7"/>
      <c r="J303" s="7"/>
    </row>
    <row r="304" spans="1:10" ht="12.75">
      <c r="A304" s="57">
        <v>17</v>
      </c>
      <c r="B304" s="249">
        <v>38506</v>
      </c>
      <c r="C304" s="5" t="s">
        <v>3798</v>
      </c>
      <c r="D304" s="7" t="s">
        <v>3730</v>
      </c>
      <c r="E304" s="7" t="s">
        <v>3874</v>
      </c>
      <c r="F304" s="7" t="s">
        <v>3740</v>
      </c>
      <c r="G304" s="7" t="s">
        <v>3735</v>
      </c>
      <c r="H304" s="7" t="s">
        <v>3505</v>
      </c>
      <c r="I304" s="7"/>
      <c r="J304" s="7"/>
    </row>
    <row r="305" spans="1:10" ht="12.75">
      <c r="A305" s="57">
        <v>18</v>
      </c>
      <c r="B305" s="249">
        <v>38506</v>
      </c>
      <c r="C305" s="5" t="s">
        <v>3799</v>
      </c>
      <c r="D305" s="7" t="s">
        <v>4037</v>
      </c>
      <c r="E305" s="7" t="s">
        <v>3800</v>
      </c>
      <c r="F305" s="7" t="s">
        <v>3828</v>
      </c>
      <c r="G305" s="7"/>
      <c r="H305" s="7"/>
      <c r="I305" s="7"/>
      <c r="J305" s="7"/>
    </row>
    <row r="306" spans="1:10" ht="12.75">
      <c r="A306" s="57">
        <v>19</v>
      </c>
      <c r="B306" s="249">
        <v>38500</v>
      </c>
      <c r="C306" s="5" t="s">
        <v>3932</v>
      </c>
      <c r="D306" s="7" t="s">
        <v>3730</v>
      </c>
      <c r="E306" s="7" t="s">
        <v>3516</v>
      </c>
      <c r="F306" s="7" t="s">
        <v>3733</v>
      </c>
      <c r="G306" s="7" t="s">
        <v>3734</v>
      </c>
      <c r="H306" s="7"/>
      <c r="I306" s="7"/>
      <c r="J306" s="7" t="s">
        <v>3894</v>
      </c>
    </row>
    <row r="307" spans="1:10" ht="12.75">
      <c r="A307">
        <v>20</v>
      </c>
      <c r="B307" s="249">
        <v>38499</v>
      </c>
      <c r="C307" s="5" t="s">
        <v>3933</v>
      </c>
      <c r="D307" s="7"/>
      <c r="E307" s="7"/>
      <c r="F307" s="7" t="s">
        <v>3873</v>
      </c>
      <c r="G307" s="7"/>
      <c r="H307" s="7"/>
      <c r="I307" s="7"/>
      <c r="J307" s="7"/>
    </row>
    <row r="308" spans="1:10" ht="12.75">
      <c r="A308">
        <v>21</v>
      </c>
      <c r="B308" s="249">
        <v>38498</v>
      </c>
      <c r="C308" s="5" t="s">
        <v>3934</v>
      </c>
      <c r="D308" s="7" t="s">
        <v>3403</v>
      </c>
      <c r="E308" s="7" t="s">
        <v>3626</v>
      </c>
      <c r="F308" s="7" t="s">
        <v>3402</v>
      </c>
      <c r="G308" s="7" t="s">
        <v>3735</v>
      </c>
      <c r="H308" s="7"/>
      <c r="I308" s="7"/>
      <c r="J308" s="7" t="s">
        <v>3515</v>
      </c>
    </row>
    <row r="309" spans="1:10" ht="12.75">
      <c r="A309">
        <v>22</v>
      </c>
      <c r="B309" s="249">
        <v>38497</v>
      </c>
      <c r="C309" s="5" t="s">
        <v>3801</v>
      </c>
      <c r="D309" s="7"/>
      <c r="E309" s="7" t="s">
        <v>3804</v>
      </c>
      <c r="F309" s="7" t="s">
        <v>3877</v>
      </c>
      <c r="G309" s="7" t="s">
        <v>3242</v>
      </c>
      <c r="H309" s="7"/>
      <c r="I309" s="7"/>
      <c r="J309" s="7"/>
    </row>
    <row r="310" spans="2:11" ht="12.75">
      <c r="B310" s="180" t="s">
        <v>3940</v>
      </c>
      <c r="C310" s="180" t="s">
        <v>3833</v>
      </c>
      <c r="D310" s="180"/>
      <c r="E310" s="180" t="s">
        <v>3941</v>
      </c>
      <c r="F310" s="7"/>
      <c r="G310" s="7"/>
      <c r="H310" s="7"/>
      <c r="I310" s="7"/>
      <c r="J310" s="7"/>
      <c r="K310" s="250" t="s">
        <v>3615</v>
      </c>
    </row>
    <row r="311" spans="2:10" ht="12.75">
      <c r="B311" s="14">
        <v>38480</v>
      </c>
      <c r="C311" s="7" t="s">
        <v>3344</v>
      </c>
      <c r="D311" s="7" t="s">
        <v>3345</v>
      </c>
      <c r="E311" s="7" t="s">
        <v>3246</v>
      </c>
      <c r="F311" s="7" t="s">
        <v>3244</v>
      </c>
      <c r="G311" s="7" t="s">
        <v>3735</v>
      </c>
      <c r="H311" s="7" t="s">
        <v>3727</v>
      </c>
      <c r="I311" s="7" t="s">
        <v>3728</v>
      </c>
      <c r="J311" s="7" t="s">
        <v>3876</v>
      </c>
    </row>
    <row r="312" spans="2:11" ht="12.75">
      <c r="B312" s="180" t="s">
        <v>3563</v>
      </c>
      <c r="C312" s="180" t="s">
        <v>3564</v>
      </c>
      <c r="D312" s="180"/>
      <c r="E312" s="180" t="s">
        <v>3675</v>
      </c>
      <c r="F312" s="7"/>
      <c r="G312" s="7"/>
      <c r="H312" s="7"/>
      <c r="I312" s="7"/>
      <c r="J312" s="7"/>
      <c r="K312" s="251">
        <v>10280</v>
      </c>
    </row>
    <row r="313" spans="2:10" ht="12.75">
      <c r="B313" s="7"/>
      <c r="C313" s="7" t="s">
        <v>3088</v>
      </c>
      <c r="D313" s="7" t="s">
        <v>4039</v>
      </c>
      <c r="E313" s="7" t="s">
        <v>3625</v>
      </c>
      <c r="F313" s="7" t="s">
        <v>3869</v>
      </c>
      <c r="G313" s="7"/>
      <c r="H313" s="7"/>
      <c r="I313" s="7"/>
      <c r="J313" s="7">
        <v>7500</v>
      </c>
    </row>
    <row r="314" spans="2:10" ht="12.75">
      <c r="B314" s="7"/>
      <c r="C314" s="7" t="s">
        <v>3865</v>
      </c>
      <c r="D314" s="7" t="s">
        <v>3300</v>
      </c>
      <c r="E314" s="7" t="s">
        <v>3374</v>
      </c>
      <c r="F314" s="7" t="s">
        <v>3871</v>
      </c>
      <c r="G314" s="7"/>
      <c r="H314" s="7" t="s">
        <v>3872</v>
      </c>
      <c r="I314" s="7"/>
      <c r="J314" s="7">
        <v>2780</v>
      </c>
    </row>
    <row r="315" spans="2:11" ht="12.75">
      <c r="B315" s="180" t="s">
        <v>3724</v>
      </c>
      <c r="C315" s="180" t="s">
        <v>3863</v>
      </c>
      <c r="D315" s="180"/>
      <c r="E315" s="180" t="s">
        <v>3864</v>
      </c>
      <c r="F315" s="7"/>
      <c r="G315" s="7"/>
      <c r="H315" s="7"/>
      <c r="I315" s="7"/>
      <c r="J315" s="7"/>
      <c r="K315" s="250">
        <v>7500</v>
      </c>
    </row>
    <row r="316" spans="2:10" ht="12.75">
      <c r="B316" s="7"/>
      <c r="C316" s="7" t="s">
        <v>3971</v>
      </c>
      <c r="D316" s="7" t="s">
        <v>3842</v>
      </c>
      <c r="E316" s="7" t="s">
        <v>3825</v>
      </c>
      <c r="F316" s="7" t="s">
        <v>3843</v>
      </c>
      <c r="G316" s="7"/>
      <c r="H316" s="7" t="s">
        <v>3844</v>
      </c>
      <c r="I316" s="7"/>
      <c r="J316" s="7">
        <v>7500</v>
      </c>
    </row>
    <row r="317" spans="2:10" ht="12.75">
      <c r="B317" s="7"/>
      <c r="C317" s="7"/>
      <c r="D317" s="7"/>
      <c r="E317" s="7"/>
      <c r="F317" s="7"/>
      <c r="G317" s="7"/>
      <c r="H317" s="7"/>
      <c r="I317" s="7"/>
      <c r="J317" s="7"/>
    </row>
  </sheetData>
  <hyperlinks>
    <hyperlink ref="L268" r:id="rId1" display="OfTheRock76@yahoo.com"/>
    <hyperlink ref="L263" r:id="rId2" display="HollyAnneRuiz@yahoo.com"/>
    <hyperlink ref="L262" r:id="rId3" display="yamile.jana@gmail.com"/>
    <hyperlink ref="L261" r:id="rId4" display="etreyna@ybb.ne.jp"/>
    <hyperlink ref="L259" r:id="rId5" display="Fletch_bamaboy@yahoo.com"/>
    <hyperlink ref="L264" r:id="rId6" display="navy31558531@aol.com"/>
    <hyperlink ref="L265" r:id="rId7" display="tigrampromtions@gmail.com"/>
    <hyperlink ref="L258" r:id="rId8" display="wburnsf18@aol.com"/>
    <hyperlink ref="L256" r:id="rId9" display="mrposey@mail.com"/>
    <hyperlink ref="L255" r:id="rId10" display="paricknkilana23@yahoo.com"/>
    <hyperlink ref="L249" r:id="rId11" display="donnagaro@aol.com"/>
    <hyperlink ref="L247" r:id="rId12" display="justinhall@insightbb.com"/>
    <hyperlink ref="L274" r:id="rId13" display="mikegoday@gmail.com"/>
    <hyperlink ref="K244" r:id="rId14" display="davo.larranga@us.army.mil"/>
    <hyperlink ref="L236" r:id="rId15" display="strong19@rcn.com"/>
    <hyperlink ref="L230" r:id="rId16" display="wdnelson68@hotmail.com"/>
    <hyperlink ref="L224" r:id="rId17" display="sharon.hall@africom.mil"/>
    <hyperlink ref="L227" r:id="rId18" display="sgabaeff@adnc.com"/>
    <hyperlink ref="L226" r:id="rId19" display="robert_lawrence@10news.com"/>
    <hyperlink ref="L225" r:id="rId20" display="takhoi@msn.com"/>
    <hyperlink ref="L229" r:id="rId21" display="pn2usn@yahoo.com"/>
    <hyperlink ref="L222" r:id="rId22" display="jjwzlsturges17@yahoo.com"/>
    <hyperlink ref="L221" r:id="rId23" display="ayanna.mayfield@gmail.com"/>
    <hyperlink ref="L220" r:id="rId24" display="philhipe@gmail.com"/>
    <hyperlink ref="L219" r:id="rId25" display="FrednaRN@aol.com"/>
    <hyperlink ref="L218" r:id="rId26" display="marcie@mdesigns1.com"/>
    <hyperlink ref="L217" r:id="rId27" display="rulyromero@hotmail.com"/>
    <hyperlink ref="L216" r:id="rId28" display="westceusa@yahoo.com"/>
    <hyperlink ref="L211" r:id="rId29" display="mcclungsue95@yahoo.com"/>
    <hyperlink ref="L210" r:id="rId30" display="colin.moore@africom.mil"/>
    <hyperlink ref="L209" r:id="rId31" display="jbracy62@verizon.net"/>
    <hyperlink ref="L208" r:id="rId32" display="lil_icy_18@yahoo.com"/>
    <hyperlink ref="L206" r:id="rId33" display="Papbear2003_44@hotmail.com"/>
    <hyperlink ref="L204" r:id="rId34" display="wtmarlowe@hotmail.com"/>
    <hyperlink ref="L202" r:id="rId35" display="duckerfamily@aol.com"/>
    <hyperlink ref="L200" r:id="rId36" display="cmiddle71@yahoo.com"/>
    <hyperlink ref="L194" r:id="rId37" display="brodrickdavid_@hotmail.com"/>
    <hyperlink ref="L193" r:id="rId38" display="tylerharris@yahoo.com"/>
    <hyperlink ref="L189" r:id="rId39" display="brent.chadwick@hotmail.com"/>
    <hyperlink ref="L183" r:id="rId40" display="jhoane11@yahoo.com"/>
    <hyperlink ref="L184" r:id="rId41" display="hellonazli@yahoo.com"/>
    <hyperlink ref="L185" r:id="rId42" display="josue_josue_josue@yahoo.com"/>
    <hyperlink ref="L181" r:id="rId43" display="marion.c.jackson@us.army.mil"/>
    <hyperlink ref="L180" r:id="rId44" display="kenneth.lubic@usmc.mil"/>
    <hyperlink ref="L179" r:id="rId45" display="MattM0612@aol.com"/>
    <hyperlink ref="L178" r:id="rId46" display="artesha_gadson@hotmail.com"/>
    <hyperlink ref="L174" r:id="rId47" display="rph60@hotmail.com"/>
    <hyperlink ref="L172" r:id="rId48" display="fswiontek@gmail.com"/>
    <hyperlink ref="L166" r:id="rId49" display="jphigdon@hotmail.com"/>
    <hyperlink ref="L165" r:id="rId50" display="brian.chilton@dlapiper.com"/>
    <hyperlink ref="L168" r:id="rId51" display="ismail.hayyeh@gmail.com"/>
    <hyperlink ref="L170" r:id="rId52" display="trevoy@yahoo.com"/>
    <hyperlink ref="L171" r:id="rId53" display="gapproductscorp@hotmail.com"/>
    <hyperlink ref="L173" r:id="rId54" display="spencerherbert76@gmail.com"/>
    <hyperlink ref="L162" r:id="rId55" display="jeffgarsnett@yahoo.com"/>
    <hyperlink ref="L160" r:id="rId56" display="carollorie.smith@usmc.mil"/>
    <hyperlink ref="L158" r:id="rId57" display="jennifer.a.potter@usmc.mil"/>
    <hyperlink ref="L156" r:id="rId58" display="babynuke63@hotmail.com"/>
    <hyperlink ref="L154" r:id="rId59" display="sixthcole@yahoo.com"/>
    <hyperlink ref="L155" r:id="rId60" display="csambol@edgarsnyder.com"/>
    <hyperlink ref="L152" r:id="rId61" display="jonathan.gragg@us.army.mil"/>
    <hyperlink ref="L151" r:id="rId62" display="philip_richcrest@yahoo.com"/>
    <hyperlink ref="L148" r:id="rId63" display="mindthings@aol.com"/>
    <hyperlink ref="L139" r:id="rId64" display="alataha31622@yahoo.com"/>
    <hyperlink ref="L137" r:id="rId65" display="bombtech06@gmail.com"/>
    <hyperlink ref="L146" r:id="rId66" display="carlamllr@yahoo.com"/>
    <hyperlink ref="L132" r:id="rId67" display="sapperdrew@yahoo.com"/>
    <hyperlink ref="L131" r:id="rId68" display="peter.browne@ponce.usmc.mil"/>
    <hyperlink ref="L126" r:id="rId69" display="ljsimons08@gmail.com"/>
    <hyperlink ref="L123" r:id="rId70" display="binker75@yahoo.com"/>
    <hyperlink ref="L122" r:id="rId71" display="adkins1984@gmail.com"/>
    <hyperlink ref="L121" r:id="rId72" display="william.fritchie@gmail.com"/>
    <hyperlink ref="L120" r:id="rId73" display="jabudddha69@yahoo.com"/>
    <hyperlink ref="L104" r:id="rId74" display="richard_ch53@yahoo.com"/>
    <hyperlink ref="L109" r:id="rId75" display="jcbambalis@aol.com"/>
    <hyperlink ref="L113" r:id="rId76" display="framepk@comcast.net"/>
    <hyperlink ref="L106" r:id="rId77" display="brainragsdale62@yahoo.com"/>
    <hyperlink ref="L115" r:id="rId78" display="ioane.p.afa@us.army.mil"/>
    <hyperlink ref="L114" r:id="rId79" display="dedicatedsoul@hotmail.com"/>
    <hyperlink ref="L116" r:id="rId80" display="warminster1215@yahoo.com"/>
    <hyperlink ref="L117" r:id="rId81" display="darrellm@q.cvom"/>
    <hyperlink ref="L103" r:id="rId82" display="toldtrueguy@hotmail.com"/>
    <hyperlink ref="L102" r:id="rId83" display="huey50@aol.com"/>
    <hyperlink ref="L98" r:id="rId84" display="shortroberto@yahoo.com"/>
    <hyperlink ref="L95" r:id="rId85" display="earl.s.chambers@us.army.mil"/>
    <hyperlink ref="L94" r:id="rId86" display="calicoastie_51500@yahoo.com"/>
    <hyperlink ref="L91" r:id="rId87" display="bgdrago@hotmail.com"/>
    <hyperlink ref="L85" r:id="rId88" display="guillermo.torija@usmc.mil"/>
    <hyperlink ref="L84" r:id="rId89" display="Vincent.Neal@gmail.com"/>
    <hyperlink ref="L87" r:id="rId90" display="jimq45@hotmail.com"/>
    <hyperlink ref="L88" r:id="rId91" display="mattjlb4@yahoo.com"/>
    <hyperlink ref="L82" r:id="rId92" display="FischerTL@hotmail.com"/>
    <hyperlink ref="L80" r:id="rId93" display="smilelifelife@yahoo.com"/>
    <hyperlink ref="L79" r:id="rId94" display="pnayrose52@aol.com"/>
    <hyperlink ref="L78" r:id="rId95" display="Mekkoyyy@yahoo.com"/>
    <hyperlink ref="L77" r:id="rId96" display="forsalebypatrick@gmail.com"/>
    <hyperlink ref="L75" r:id="rId97" display="thedarkravager@yahoo.com"/>
    <hyperlink ref="L70" r:id="rId98" display="diebertn@aafes.com"/>
    <hyperlink ref="L69" r:id="rId99" display="one_life81@yahoo.com"/>
    <hyperlink ref="L68" r:id="rId100" display="Timonthy734@webtv.net"/>
  </hyperlinks>
  <printOptions/>
  <pageMargins left="0.75" right="0.75" top="0.5" bottom="0.5" header="0.5" footer="0.5"/>
  <pageSetup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1"/>
  <sheetViews>
    <sheetView workbookViewId="0" topLeftCell="A1">
      <selection activeCell="B7" sqref="B7"/>
    </sheetView>
  </sheetViews>
  <sheetFormatPr defaultColWidth="11.00390625" defaultRowHeight="12.75"/>
  <cols>
    <col min="3" max="3" width="16.625" style="0" customWidth="1"/>
    <col min="4" max="4" width="16.375" style="0" customWidth="1"/>
    <col min="5" max="5" width="11.875" style="0" customWidth="1"/>
    <col min="7" max="8" width="5.125" style="0" customWidth="1"/>
    <col min="9" max="9" width="3.375" style="0" customWidth="1"/>
    <col min="10" max="10" width="14.875" style="0" bestFit="1" customWidth="1"/>
    <col min="11" max="11" width="16.625" style="0" customWidth="1"/>
    <col min="12" max="12" width="18.00390625" style="0" customWidth="1"/>
    <col min="14" max="14" width="10.75390625" style="11" customWidth="1"/>
  </cols>
  <sheetData>
    <row r="2" spans="2:13" ht="19.5">
      <c r="B2" s="27" t="s">
        <v>2713</v>
      </c>
      <c r="E2" s="28" t="s">
        <v>3319</v>
      </c>
      <c r="J2" s="47"/>
      <c r="K2" s="11"/>
      <c r="L2" s="11"/>
      <c r="M2" s="11"/>
    </row>
    <row r="3" spans="2:14" ht="31.5">
      <c r="B3" s="2" t="s">
        <v>2843</v>
      </c>
      <c r="C3" s="1" t="s">
        <v>2824</v>
      </c>
      <c r="D3" s="1" t="s">
        <v>2805</v>
      </c>
      <c r="E3" s="1" t="s">
        <v>2675</v>
      </c>
      <c r="F3" s="1" t="s">
        <v>2833</v>
      </c>
      <c r="G3" s="1" t="s">
        <v>2880</v>
      </c>
      <c r="H3" s="1" t="s">
        <v>2836</v>
      </c>
      <c r="I3" s="1" t="s">
        <v>2837</v>
      </c>
      <c r="J3" s="48" t="s">
        <v>2844</v>
      </c>
      <c r="K3" s="10" t="s">
        <v>2353</v>
      </c>
      <c r="L3" s="10" t="s">
        <v>2236</v>
      </c>
      <c r="M3" s="10" t="s">
        <v>2237</v>
      </c>
      <c r="N3" s="10" t="s">
        <v>2389</v>
      </c>
    </row>
    <row r="4" spans="2:13" ht="15.75">
      <c r="B4" s="26" t="s">
        <v>2712</v>
      </c>
      <c r="C4" s="5"/>
      <c r="D4" s="5"/>
      <c r="E4" s="5"/>
      <c r="F4" s="5"/>
      <c r="G4" s="5"/>
      <c r="H4" s="5"/>
      <c r="I4" s="5"/>
      <c r="J4" s="49"/>
      <c r="K4" s="22"/>
      <c r="L4" s="5"/>
      <c r="M4" s="89"/>
    </row>
    <row r="5" spans="2:14" s="57" customFormat="1" ht="15.75">
      <c r="B5" s="26"/>
      <c r="C5" s="5"/>
      <c r="D5" s="5"/>
      <c r="E5" s="5"/>
      <c r="F5" s="5"/>
      <c r="G5" s="5"/>
      <c r="H5" s="5"/>
      <c r="I5" s="5"/>
      <c r="J5" s="130"/>
      <c r="K5" s="22"/>
      <c r="L5" s="5"/>
      <c r="M5" s="89"/>
      <c r="N5" s="11"/>
    </row>
    <row r="6" spans="2:14" s="57" customFormat="1" ht="15.75">
      <c r="B6" s="26"/>
      <c r="C6" s="5"/>
      <c r="D6" s="5"/>
      <c r="E6" s="5"/>
      <c r="F6" s="5"/>
      <c r="G6" s="5"/>
      <c r="H6" s="5"/>
      <c r="I6" s="5"/>
      <c r="J6" s="130"/>
      <c r="K6" s="22"/>
      <c r="L6" s="5"/>
      <c r="M6" s="89"/>
      <c r="N6" s="11"/>
    </row>
    <row r="7" spans="2:14" s="57" customFormat="1" ht="25.5">
      <c r="B7" s="5"/>
      <c r="C7" s="5" t="s">
        <v>947</v>
      </c>
      <c r="D7" s="5" t="s">
        <v>1106</v>
      </c>
      <c r="E7" s="5"/>
      <c r="F7" s="5"/>
      <c r="G7" s="5"/>
      <c r="H7" s="6"/>
      <c r="I7" s="224"/>
      <c r="J7" s="255"/>
      <c r="K7" s="5"/>
      <c r="L7" s="5" t="s">
        <v>2902</v>
      </c>
      <c r="M7" s="5" t="s">
        <v>2902</v>
      </c>
      <c r="N7" s="5" t="s">
        <v>802</v>
      </c>
    </row>
    <row r="8" spans="1:14" s="57" customFormat="1" ht="51.75">
      <c r="A8" s="83"/>
      <c r="B8" s="204">
        <v>38574</v>
      </c>
      <c r="C8" s="5" t="s">
        <v>3387</v>
      </c>
      <c r="D8" s="5" t="s">
        <v>3388</v>
      </c>
      <c r="E8" s="5" t="s">
        <v>3592</v>
      </c>
      <c r="F8" s="5" t="s">
        <v>3386</v>
      </c>
      <c r="G8" s="5"/>
      <c r="H8" s="6"/>
      <c r="I8" s="5"/>
      <c r="J8" s="50">
        <v>0</v>
      </c>
      <c r="K8" s="5"/>
      <c r="L8" s="5" t="s">
        <v>3263</v>
      </c>
      <c r="M8" s="5" t="s">
        <v>4069</v>
      </c>
      <c r="N8" s="11" t="s">
        <v>3593</v>
      </c>
    </row>
    <row r="9" spans="2:14" s="57" customFormat="1" ht="15.75">
      <c r="B9" s="56">
        <v>38542</v>
      </c>
      <c r="C9" s="5" t="s">
        <v>3774</v>
      </c>
      <c r="D9" s="5" t="s">
        <v>3775</v>
      </c>
      <c r="E9" s="5" t="s">
        <v>3776</v>
      </c>
      <c r="F9" s="5" t="s">
        <v>3777</v>
      </c>
      <c r="G9" s="5"/>
      <c r="H9" s="5"/>
      <c r="I9" s="5"/>
      <c r="J9" s="5" t="s">
        <v>3778</v>
      </c>
      <c r="K9" s="22" t="s">
        <v>3753</v>
      </c>
      <c r="L9" s="248" t="s">
        <v>3888</v>
      </c>
      <c r="M9" s="89"/>
      <c r="N9" s="11" t="s">
        <v>3505</v>
      </c>
    </row>
    <row r="10" spans="2:14" s="57" customFormat="1" ht="39.75">
      <c r="B10" s="56">
        <v>38541</v>
      </c>
      <c r="C10" s="5" t="s">
        <v>3742</v>
      </c>
      <c r="D10" s="5" t="s">
        <v>3743</v>
      </c>
      <c r="E10" s="5" t="s">
        <v>3744</v>
      </c>
      <c r="F10" s="5" t="s">
        <v>3875</v>
      </c>
      <c r="G10" s="5"/>
      <c r="H10" s="5"/>
      <c r="I10" s="5"/>
      <c r="J10" s="130"/>
      <c r="K10" s="22" t="s">
        <v>3525</v>
      </c>
      <c r="L10" s="248" t="s">
        <v>3526</v>
      </c>
      <c r="M10" s="89" t="s">
        <v>3527</v>
      </c>
      <c r="N10" s="11"/>
    </row>
    <row r="11" spans="2:14" s="57" customFormat="1" ht="52.5">
      <c r="B11" s="56">
        <v>38540</v>
      </c>
      <c r="C11" s="5" t="s">
        <v>3260</v>
      </c>
      <c r="D11" s="5"/>
      <c r="E11" s="5"/>
      <c r="F11" s="5" t="s">
        <v>3471</v>
      </c>
      <c r="G11" s="5"/>
      <c r="H11" s="5"/>
      <c r="I11" s="5"/>
      <c r="J11" s="130"/>
      <c r="K11" s="22" t="s">
        <v>3262</v>
      </c>
      <c r="L11" s="247" t="s">
        <v>3261</v>
      </c>
      <c r="M11" s="89"/>
      <c r="N11" s="11"/>
    </row>
    <row r="12" spans="2:14" s="57" customFormat="1" ht="27">
      <c r="B12" s="56">
        <v>38540</v>
      </c>
      <c r="C12" s="5" t="s">
        <v>1627</v>
      </c>
      <c r="D12" s="5" t="s">
        <v>1535</v>
      </c>
      <c r="E12" s="5"/>
      <c r="F12" s="5"/>
      <c r="G12" s="5"/>
      <c r="H12" s="5"/>
      <c r="I12" s="5"/>
      <c r="J12" s="130"/>
      <c r="K12" s="22" t="s">
        <v>1528</v>
      </c>
      <c r="L12" s="244" t="s">
        <v>1534</v>
      </c>
      <c r="M12" s="89" t="s">
        <v>1469</v>
      </c>
      <c r="N12" s="11"/>
    </row>
    <row r="13" spans="2:14" s="57" customFormat="1" ht="78.75">
      <c r="B13" s="56">
        <v>38540</v>
      </c>
      <c r="C13" s="5" t="s">
        <v>4135</v>
      </c>
      <c r="D13" s="5" t="s">
        <v>1623</v>
      </c>
      <c r="E13" s="5" t="s">
        <v>1721</v>
      </c>
      <c r="F13" s="5" t="s">
        <v>1725</v>
      </c>
      <c r="G13" s="5"/>
      <c r="H13" s="5"/>
      <c r="I13" s="5"/>
      <c r="J13" s="22" t="s">
        <v>1624</v>
      </c>
      <c r="K13" s="22" t="s">
        <v>1617</v>
      </c>
      <c r="L13" s="244" t="s">
        <v>1611</v>
      </c>
      <c r="M13" s="89" t="s">
        <v>1469</v>
      </c>
      <c r="N13" s="11"/>
    </row>
    <row r="14" spans="2:14" s="57" customFormat="1" ht="15.75">
      <c r="B14" s="56">
        <v>38539</v>
      </c>
      <c r="C14" s="5" t="s">
        <v>1553</v>
      </c>
      <c r="D14" s="5"/>
      <c r="E14" s="5"/>
      <c r="F14" s="5"/>
      <c r="G14" s="5"/>
      <c r="H14" s="5"/>
      <c r="I14" s="5"/>
      <c r="J14" s="130" t="s">
        <v>1472</v>
      </c>
      <c r="K14" s="22" t="s">
        <v>1554</v>
      </c>
      <c r="L14" s="244"/>
      <c r="M14" s="89" t="s">
        <v>1469</v>
      </c>
      <c r="N14" s="11"/>
    </row>
    <row r="15" spans="2:14" s="57" customFormat="1" ht="15.75">
      <c r="B15" s="56">
        <v>38539</v>
      </c>
      <c r="C15" s="5" t="s">
        <v>1529</v>
      </c>
      <c r="D15" s="5" t="s">
        <v>1542</v>
      </c>
      <c r="E15" s="5"/>
      <c r="F15" s="5" t="s">
        <v>1500</v>
      </c>
      <c r="G15" s="5"/>
      <c r="H15" s="5"/>
      <c r="I15" s="5"/>
      <c r="J15" s="130" t="s">
        <v>1267</v>
      </c>
      <c r="K15" s="22" t="s">
        <v>1266</v>
      </c>
      <c r="L15" s="244" t="s">
        <v>1543</v>
      </c>
      <c r="M15" s="89" t="s">
        <v>1469</v>
      </c>
      <c r="N15" s="11"/>
    </row>
    <row r="16" spans="2:14" s="57" customFormat="1" ht="27">
      <c r="B16" s="56">
        <v>38539</v>
      </c>
      <c r="C16" s="5" t="s">
        <v>1544</v>
      </c>
      <c r="D16" s="5" t="s">
        <v>1545</v>
      </c>
      <c r="E16" s="5" t="s">
        <v>1552</v>
      </c>
      <c r="F16" s="5" t="s">
        <v>1546</v>
      </c>
      <c r="G16" s="5"/>
      <c r="H16" s="5"/>
      <c r="I16" s="5"/>
      <c r="J16" s="130"/>
      <c r="K16" s="22">
        <v>15150651633</v>
      </c>
      <c r="L16" s="244" t="s">
        <v>1551</v>
      </c>
      <c r="M16" s="89" t="s">
        <v>1469</v>
      </c>
      <c r="N16" s="11"/>
    </row>
    <row r="17" spans="2:14" s="57" customFormat="1" ht="27">
      <c r="B17" s="56">
        <v>38538</v>
      </c>
      <c r="C17" s="5" t="s">
        <v>3907</v>
      </c>
      <c r="D17" s="5" t="s">
        <v>3752</v>
      </c>
      <c r="E17" s="5" t="s">
        <v>3754</v>
      </c>
      <c r="F17" s="5"/>
      <c r="G17" s="5"/>
      <c r="H17" s="5"/>
      <c r="I17" s="5"/>
      <c r="J17" s="130"/>
      <c r="K17" s="22" t="s">
        <v>3230</v>
      </c>
      <c r="L17" s="247"/>
      <c r="M17" s="89" t="s">
        <v>1472</v>
      </c>
      <c r="N17" s="11"/>
    </row>
    <row r="18" spans="2:14" s="57" customFormat="1" ht="39.75">
      <c r="B18" s="56">
        <v>38538</v>
      </c>
      <c r="C18" s="5" t="s">
        <v>1487</v>
      </c>
      <c r="D18" s="5" t="s">
        <v>1873</v>
      </c>
      <c r="E18" s="5" t="s">
        <v>1372</v>
      </c>
      <c r="F18" s="5"/>
      <c r="G18" s="5"/>
      <c r="H18" s="5"/>
      <c r="I18" s="5"/>
      <c r="J18" s="130"/>
      <c r="K18" s="22" t="s">
        <v>1373</v>
      </c>
      <c r="L18" s="244" t="s">
        <v>1374</v>
      </c>
      <c r="M18" s="89" t="s">
        <v>1469</v>
      </c>
      <c r="N18" s="11"/>
    </row>
    <row r="19" spans="2:14" s="57" customFormat="1" ht="27">
      <c r="B19" s="56">
        <v>38536</v>
      </c>
      <c r="C19" s="5" t="s">
        <v>1501</v>
      </c>
      <c r="D19" s="5" t="s">
        <v>1515</v>
      </c>
      <c r="E19" s="5"/>
      <c r="F19" s="5" t="s">
        <v>1619</v>
      </c>
      <c r="G19" s="5"/>
      <c r="H19" s="5"/>
      <c r="I19" s="5"/>
      <c r="J19" s="130"/>
      <c r="K19" s="22" t="s">
        <v>1485</v>
      </c>
      <c r="L19" s="244" t="s">
        <v>1486</v>
      </c>
      <c r="M19" s="89" t="s">
        <v>1469</v>
      </c>
      <c r="N19" s="11"/>
    </row>
    <row r="20" spans="2:14" s="57" customFormat="1" ht="27">
      <c r="B20" s="56">
        <v>38535</v>
      </c>
      <c r="C20" s="5" t="s">
        <v>1363</v>
      </c>
      <c r="D20" s="5" t="s">
        <v>1629</v>
      </c>
      <c r="E20" s="5" t="s">
        <v>1626</v>
      </c>
      <c r="F20" s="5" t="s">
        <v>1630</v>
      </c>
      <c r="G20" s="5"/>
      <c r="H20" s="5"/>
      <c r="I20" s="5"/>
      <c r="J20" s="130"/>
      <c r="K20" s="130" t="s">
        <v>1175</v>
      </c>
      <c r="L20" s="244" t="s">
        <v>1170</v>
      </c>
      <c r="M20" s="89" t="s">
        <v>1469</v>
      </c>
      <c r="N20" s="11"/>
    </row>
    <row r="21" spans="2:14" s="57" customFormat="1" ht="15.75">
      <c r="B21" s="56">
        <v>38534</v>
      </c>
      <c r="C21" s="5" t="s">
        <v>1620</v>
      </c>
      <c r="D21" s="5" t="s">
        <v>1621</v>
      </c>
      <c r="E21" s="5"/>
      <c r="F21" s="5" t="s">
        <v>1619</v>
      </c>
      <c r="G21" s="5"/>
      <c r="H21" s="5"/>
      <c r="I21" s="5"/>
      <c r="J21" s="130"/>
      <c r="K21" s="22" t="s">
        <v>1528</v>
      </c>
      <c r="L21" s="5"/>
      <c r="M21" s="89" t="s">
        <v>1469</v>
      </c>
      <c r="N21" s="11"/>
    </row>
    <row r="22" spans="2:14" s="57" customFormat="1" ht="27">
      <c r="B22" s="56">
        <v>38532</v>
      </c>
      <c r="C22" s="5" t="s">
        <v>1669</v>
      </c>
      <c r="D22" s="5" t="s">
        <v>3736</v>
      </c>
      <c r="E22" s="5" t="s">
        <v>3737</v>
      </c>
      <c r="F22" s="5" t="s">
        <v>1500</v>
      </c>
      <c r="G22" s="5"/>
      <c r="H22" s="5"/>
      <c r="I22" s="5"/>
      <c r="J22" s="130"/>
      <c r="K22" s="22" t="s">
        <v>1511</v>
      </c>
      <c r="L22" s="244" t="s">
        <v>1512</v>
      </c>
      <c r="M22" s="89" t="s">
        <v>1469</v>
      </c>
      <c r="N22" s="11"/>
    </row>
    <row r="23" spans="2:14" s="57" customFormat="1" ht="27">
      <c r="B23" s="56">
        <v>38532</v>
      </c>
      <c r="C23" s="5" t="s">
        <v>1575</v>
      </c>
      <c r="D23" s="5" t="s">
        <v>1576</v>
      </c>
      <c r="E23" s="5"/>
      <c r="F23" s="5" t="s">
        <v>1466</v>
      </c>
      <c r="G23" s="5"/>
      <c r="H23" s="5"/>
      <c r="I23" s="5"/>
      <c r="J23" s="130"/>
      <c r="K23" s="22" t="s">
        <v>1577</v>
      </c>
      <c r="L23" s="244" t="s">
        <v>1668</v>
      </c>
      <c r="M23" s="89" t="s">
        <v>1469</v>
      </c>
      <c r="N23" s="11"/>
    </row>
    <row r="24" spans="2:14" s="57" customFormat="1" ht="15.75">
      <c r="B24" s="56">
        <v>38531</v>
      </c>
      <c r="C24" s="5" t="s">
        <v>1571</v>
      </c>
      <c r="D24" s="5" t="s">
        <v>1572</v>
      </c>
      <c r="E24" s="5"/>
      <c r="F24" s="5" t="s">
        <v>1500</v>
      </c>
      <c r="G24" s="5"/>
      <c r="H24" s="5"/>
      <c r="I24" s="5"/>
      <c r="J24" s="130"/>
      <c r="K24" s="22" t="s">
        <v>1573</v>
      </c>
      <c r="L24" s="244" t="s">
        <v>1574</v>
      </c>
      <c r="M24" s="89" t="s">
        <v>1469</v>
      </c>
      <c r="N24" s="11"/>
    </row>
    <row r="25" spans="2:14" s="57" customFormat="1" ht="39.75">
      <c r="B25" s="56">
        <v>38531</v>
      </c>
      <c r="C25" s="5" t="s">
        <v>1618</v>
      </c>
      <c r="D25" s="5" t="s">
        <v>1569</v>
      </c>
      <c r="E25" s="5"/>
      <c r="F25" s="5" t="s">
        <v>1619</v>
      </c>
      <c r="G25" s="5"/>
      <c r="H25" s="5"/>
      <c r="I25" s="5"/>
      <c r="J25" s="130"/>
      <c r="K25" s="246">
        <v>4915123570048</v>
      </c>
      <c r="L25" s="244" t="s">
        <v>1570</v>
      </c>
      <c r="M25" s="89" t="s">
        <v>1469</v>
      </c>
      <c r="N25" s="11"/>
    </row>
    <row r="26" spans="2:14" s="57" customFormat="1" ht="39.75">
      <c r="B26" s="56">
        <v>38530</v>
      </c>
      <c r="C26" s="5" t="s">
        <v>1236</v>
      </c>
      <c r="D26" s="5" t="s">
        <v>1427</v>
      </c>
      <c r="E26" s="5" t="s">
        <v>1463</v>
      </c>
      <c r="F26" s="5"/>
      <c r="G26" s="5"/>
      <c r="H26" s="5"/>
      <c r="I26" s="5"/>
      <c r="J26" s="130"/>
      <c r="K26" s="130" t="s">
        <v>1615</v>
      </c>
      <c r="L26" s="244" t="s">
        <v>1616</v>
      </c>
      <c r="M26" s="5" t="s">
        <v>1469</v>
      </c>
      <c r="N26" s="11"/>
    </row>
    <row r="27" spans="2:14" s="57" customFormat="1" ht="27">
      <c r="B27" s="56">
        <v>38529</v>
      </c>
      <c r="C27" s="5" t="s">
        <v>1729</v>
      </c>
      <c r="D27" s="5" t="s">
        <v>1097</v>
      </c>
      <c r="E27" s="5"/>
      <c r="F27" s="5"/>
      <c r="G27" s="5"/>
      <c r="H27" s="5"/>
      <c r="I27" s="5"/>
      <c r="J27" s="130"/>
      <c r="K27" s="130" t="s">
        <v>1259</v>
      </c>
      <c r="L27" s="244" t="s">
        <v>1354</v>
      </c>
      <c r="M27" s="5" t="s">
        <v>1469</v>
      </c>
      <c r="N27" s="11"/>
    </row>
    <row r="28" spans="2:14" s="57" customFormat="1" ht="52.5">
      <c r="B28" s="56">
        <v>38527</v>
      </c>
      <c r="C28" s="5" t="s">
        <v>1375</v>
      </c>
      <c r="D28" s="5" t="s">
        <v>1628</v>
      </c>
      <c r="E28" s="5" t="s">
        <v>1465</v>
      </c>
      <c r="F28" s="5" t="s">
        <v>1619</v>
      </c>
      <c r="G28" s="5"/>
      <c r="H28" s="5"/>
      <c r="I28" s="5"/>
      <c r="J28" s="130"/>
      <c r="K28" s="130" t="s">
        <v>1376</v>
      </c>
      <c r="L28" s="22"/>
      <c r="M28" s="5" t="s">
        <v>1469</v>
      </c>
      <c r="N28" s="11"/>
    </row>
    <row r="29" spans="2:14" s="57" customFormat="1" ht="27">
      <c r="B29" s="56">
        <v>38527</v>
      </c>
      <c r="C29" s="5" t="s">
        <v>1519</v>
      </c>
      <c r="D29" s="5" t="s">
        <v>1631</v>
      </c>
      <c r="E29" s="5" t="s">
        <v>1369</v>
      </c>
      <c r="F29" s="5" t="s">
        <v>1464</v>
      </c>
      <c r="G29" s="5"/>
      <c r="H29" s="5"/>
      <c r="I29" s="5"/>
      <c r="J29" s="245"/>
      <c r="K29" s="245">
        <v>6580913062</v>
      </c>
      <c r="L29" s="244" t="s">
        <v>1632</v>
      </c>
      <c r="M29" s="5" t="s">
        <v>1469</v>
      </c>
      <c r="N29" s="11"/>
    </row>
    <row r="30" spans="2:14" s="57" customFormat="1" ht="15.75">
      <c r="B30" s="56">
        <v>38525</v>
      </c>
      <c r="C30" s="5" t="s">
        <v>3898</v>
      </c>
      <c r="D30" s="5" t="s">
        <v>3632</v>
      </c>
      <c r="E30" s="5"/>
      <c r="F30" s="5"/>
      <c r="G30" s="5"/>
      <c r="H30" s="5"/>
      <c r="I30" s="5"/>
      <c r="J30" s="130"/>
      <c r="K30" s="130" t="s">
        <v>1171</v>
      </c>
      <c r="L30" s="244" t="s">
        <v>1172</v>
      </c>
      <c r="M30" s="5" t="s">
        <v>1467</v>
      </c>
      <c r="N30" s="11"/>
    </row>
    <row r="31" spans="2:14" s="57" customFormat="1" ht="39.75">
      <c r="B31" s="56">
        <v>38524</v>
      </c>
      <c r="C31" s="5" t="s">
        <v>3706</v>
      </c>
      <c r="D31" s="5" t="s">
        <v>3310</v>
      </c>
      <c r="E31" s="5" t="s">
        <v>4134</v>
      </c>
      <c r="F31" s="5" t="s">
        <v>3705</v>
      </c>
      <c r="G31" s="5"/>
      <c r="H31" s="5"/>
      <c r="I31" s="5"/>
      <c r="J31" s="130"/>
      <c r="K31" s="22"/>
      <c r="L31" s="238" t="s">
        <v>3703</v>
      </c>
      <c r="M31" s="89" t="s">
        <v>4133</v>
      </c>
      <c r="N31" s="11"/>
    </row>
    <row r="32" spans="2:14" s="57" customFormat="1" ht="27">
      <c r="B32" s="56">
        <v>38514</v>
      </c>
      <c r="C32" s="5" t="s">
        <v>3654</v>
      </c>
      <c r="D32" s="5" t="s">
        <v>3653</v>
      </c>
      <c r="E32" s="5"/>
      <c r="F32" s="5"/>
      <c r="G32" s="5"/>
      <c r="H32" s="5"/>
      <c r="I32" s="5"/>
      <c r="J32" s="130" t="s">
        <v>3220</v>
      </c>
      <c r="K32" s="22"/>
      <c r="L32" s="228" t="s">
        <v>3547</v>
      </c>
      <c r="M32" s="89" t="s">
        <v>4132</v>
      </c>
      <c r="N32" s="11"/>
    </row>
    <row r="33" spans="2:14" s="57" customFormat="1" ht="27">
      <c r="B33" s="56">
        <v>38514</v>
      </c>
      <c r="C33" s="5" t="s">
        <v>3642</v>
      </c>
      <c r="D33" s="5" t="s">
        <v>3770</v>
      </c>
      <c r="E33" s="5" t="s">
        <v>3771</v>
      </c>
      <c r="F33" s="5" t="s">
        <v>3772</v>
      </c>
      <c r="G33" s="5" t="s">
        <v>3764</v>
      </c>
      <c r="H33" s="5"/>
      <c r="I33" s="5"/>
      <c r="J33" s="130" t="s">
        <v>4009</v>
      </c>
      <c r="K33" s="22" t="s">
        <v>3652</v>
      </c>
      <c r="L33" s="5"/>
      <c r="M33" s="89" t="s">
        <v>3899</v>
      </c>
      <c r="N33" s="11"/>
    </row>
    <row r="34" spans="2:14" s="57" customFormat="1" ht="39.75">
      <c r="B34" s="56">
        <v>38514</v>
      </c>
      <c r="C34" s="5" t="s">
        <v>3545</v>
      </c>
      <c r="D34" s="5" t="s">
        <v>3546</v>
      </c>
      <c r="E34" s="5" t="s">
        <v>3640</v>
      </c>
      <c r="F34" s="5"/>
      <c r="G34" s="5"/>
      <c r="H34" s="5"/>
      <c r="I34" s="5"/>
      <c r="J34" s="130"/>
      <c r="K34" s="22" t="s">
        <v>3641</v>
      </c>
      <c r="L34" s="5"/>
      <c r="M34" s="89" t="s">
        <v>3763</v>
      </c>
      <c r="N34" s="11"/>
    </row>
    <row r="35" spans="2:14" s="57" customFormat="1" ht="15.75">
      <c r="B35" s="56">
        <v>38513</v>
      </c>
      <c r="C35" s="5" t="s">
        <v>3341</v>
      </c>
      <c r="D35" s="5"/>
      <c r="E35" s="5" t="s">
        <v>3374</v>
      </c>
      <c r="F35" s="5"/>
      <c r="G35" s="5"/>
      <c r="H35" s="5"/>
      <c r="I35" s="5"/>
      <c r="J35" s="130"/>
      <c r="K35" s="22"/>
      <c r="L35" s="5"/>
      <c r="M35" s="89"/>
      <c r="N35" s="11"/>
    </row>
    <row r="36" spans="2:14" s="57" customFormat="1" ht="52.5">
      <c r="B36" s="56">
        <v>38512</v>
      </c>
      <c r="C36" s="5" t="s">
        <v>1370</v>
      </c>
      <c r="D36" s="5" t="s">
        <v>1470</v>
      </c>
      <c r="E36" s="5"/>
      <c r="F36" s="5"/>
      <c r="G36" s="5"/>
      <c r="H36" s="5"/>
      <c r="I36" s="5"/>
      <c r="J36" s="130"/>
      <c r="K36" s="22" t="s">
        <v>1342</v>
      </c>
      <c r="L36" s="5" t="s">
        <v>1432</v>
      </c>
      <c r="M36" s="89" t="s">
        <v>3762</v>
      </c>
      <c r="N36" s="11"/>
    </row>
    <row r="37" spans="2:14" s="57" customFormat="1" ht="27">
      <c r="B37" s="56">
        <v>38512</v>
      </c>
      <c r="C37" s="5" t="s">
        <v>1506</v>
      </c>
      <c r="D37" s="5" t="s">
        <v>1507</v>
      </c>
      <c r="E37" s="5" t="s">
        <v>1508</v>
      </c>
      <c r="F37" s="5"/>
      <c r="G37" s="5"/>
      <c r="H37" s="5"/>
      <c r="I37" s="5"/>
      <c r="J37" s="130"/>
      <c r="K37" s="22"/>
      <c r="L37" s="5"/>
      <c r="M37" s="89"/>
      <c r="N37" s="11"/>
    </row>
    <row r="38" spans="2:14" s="57" customFormat="1" ht="39.75">
      <c r="B38" s="56">
        <v>38506</v>
      </c>
      <c r="C38" s="5" t="s">
        <v>1598</v>
      </c>
      <c r="D38" s="5" t="s">
        <v>1599</v>
      </c>
      <c r="E38" s="5" t="s">
        <v>1326</v>
      </c>
      <c r="F38" s="5" t="s">
        <v>1335</v>
      </c>
      <c r="G38" s="5"/>
      <c r="H38" s="5"/>
      <c r="I38" s="5"/>
      <c r="J38" s="130"/>
      <c r="K38" s="22"/>
      <c r="L38" s="227" t="s">
        <v>1346</v>
      </c>
      <c r="M38" s="89"/>
      <c r="N38" s="11"/>
    </row>
    <row r="39" spans="2:14" s="57" customFormat="1" ht="39.75">
      <c r="B39" s="56">
        <v>38506</v>
      </c>
      <c r="C39" s="5" t="s">
        <v>1682</v>
      </c>
      <c r="D39" s="5" t="s">
        <v>1683</v>
      </c>
      <c r="E39" s="5" t="s">
        <v>1452</v>
      </c>
      <c r="F39" s="5" t="s">
        <v>1593</v>
      </c>
      <c r="G39" s="5"/>
      <c r="H39" s="5"/>
      <c r="I39" s="5"/>
      <c r="J39" s="130"/>
      <c r="K39" s="22"/>
      <c r="L39" s="5"/>
      <c r="M39" s="89" t="s">
        <v>3761</v>
      </c>
      <c r="N39" s="11"/>
    </row>
    <row r="40" spans="2:14" s="57" customFormat="1" ht="27">
      <c r="B40" s="56">
        <v>38500</v>
      </c>
      <c r="C40" s="5" t="s">
        <v>3285</v>
      </c>
      <c r="D40" s="5" t="s">
        <v>3490</v>
      </c>
      <c r="E40" s="5" t="s">
        <v>3020</v>
      </c>
      <c r="F40" s="5"/>
      <c r="G40" s="5"/>
      <c r="H40" s="5"/>
      <c r="I40" s="5"/>
      <c r="J40" s="130"/>
      <c r="K40" s="22" t="s">
        <v>3292</v>
      </c>
      <c r="L40" s="209" t="s">
        <v>3018</v>
      </c>
      <c r="M40" s="89" t="s">
        <v>3893</v>
      </c>
      <c r="N40" s="11"/>
    </row>
    <row r="41" spans="2:14" s="57" customFormat="1" ht="27">
      <c r="B41" s="56">
        <v>38499</v>
      </c>
      <c r="C41" s="5" t="s">
        <v>3499</v>
      </c>
      <c r="D41" s="5" t="s">
        <v>3599</v>
      </c>
      <c r="E41" s="5"/>
      <c r="F41" s="5"/>
      <c r="G41" s="5"/>
      <c r="H41" s="5"/>
      <c r="I41" s="5"/>
      <c r="J41" s="130"/>
      <c r="K41" s="22"/>
      <c r="L41" s="5"/>
      <c r="M41" s="89"/>
      <c r="N41" s="11"/>
    </row>
    <row r="42" spans="2:14" s="57" customFormat="1" ht="39.75">
      <c r="B42" s="56">
        <v>38498</v>
      </c>
      <c r="C42" s="5" t="s">
        <v>3164</v>
      </c>
      <c r="D42" s="5" t="s">
        <v>1816</v>
      </c>
      <c r="E42" s="5" t="s">
        <v>3891</v>
      </c>
      <c r="F42" s="5" t="s">
        <v>1509</v>
      </c>
      <c r="G42" s="5"/>
      <c r="H42" s="5"/>
      <c r="I42" s="5"/>
      <c r="J42" s="130" t="s">
        <v>3892</v>
      </c>
      <c r="K42" s="22" t="s">
        <v>3729</v>
      </c>
      <c r="L42" s="5"/>
      <c r="M42" s="89" t="s">
        <v>3401</v>
      </c>
      <c r="N42" s="11"/>
    </row>
    <row r="43" spans="2:14" s="57" customFormat="1" ht="66">
      <c r="B43" s="56">
        <v>38497</v>
      </c>
      <c r="C43" s="5" t="s">
        <v>1762</v>
      </c>
      <c r="D43" s="5" t="s">
        <v>2084</v>
      </c>
      <c r="E43" s="5" t="s">
        <v>1436</v>
      </c>
      <c r="F43" s="5" t="s">
        <v>3019</v>
      </c>
      <c r="G43" s="5"/>
      <c r="H43" s="5"/>
      <c r="I43" s="5"/>
      <c r="J43" s="130"/>
      <c r="K43" s="22" t="s">
        <v>1764</v>
      </c>
      <c r="L43" s="208" t="s">
        <v>1763</v>
      </c>
      <c r="M43" s="89"/>
      <c r="N43" s="11" t="s">
        <v>1337</v>
      </c>
    </row>
    <row r="44" spans="2:14" s="57" customFormat="1" ht="52.5">
      <c r="B44" s="56">
        <v>38491</v>
      </c>
      <c r="C44" s="5" t="s">
        <v>3438</v>
      </c>
      <c r="D44" s="5" t="s">
        <v>3221</v>
      </c>
      <c r="E44" s="5" t="s">
        <v>3226</v>
      </c>
      <c r="F44" s="5" t="s">
        <v>3440</v>
      </c>
      <c r="G44" s="5"/>
      <c r="H44" s="5"/>
      <c r="I44" s="5"/>
      <c r="J44" s="130"/>
      <c r="K44" s="22" t="s">
        <v>3769</v>
      </c>
      <c r="L44" s="5"/>
      <c r="M44" s="89"/>
      <c r="N44" s="11"/>
    </row>
    <row r="45" spans="2:14" s="57" customFormat="1" ht="27">
      <c r="B45" s="56">
        <v>38484</v>
      </c>
      <c r="C45" s="5" t="s">
        <v>2442</v>
      </c>
      <c r="D45" s="5" t="s">
        <v>1821</v>
      </c>
      <c r="E45" s="5" t="s">
        <v>1822</v>
      </c>
      <c r="F45" s="5"/>
      <c r="G45" s="5"/>
      <c r="H45" s="5"/>
      <c r="I45" s="5"/>
      <c r="J45" s="130"/>
      <c r="K45" s="22" t="s">
        <v>1711</v>
      </c>
      <c r="L45" s="5"/>
      <c r="M45" s="89"/>
      <c r="N45" s="11"/>
    </row>
    <row r="46" spans="2:14" s="57" customFormat="1" ht="27">
      <c r="B46" s="56">
        <v>38484</v>
      </c>
      <c r="C46" s="5" t="s">
        <v>1712</v>
      </c>
      <c r="D46" s="5" t="s">
        <v>1713</v>
      </c>
      <c r="E46" s="5" t="s">
        <v>1608</v>
      </c>
      <c r="F46" s="5"/>
      <c r="G46" s="5"/>
      <c r="H46" s="5"/>
      <c r="I46" s="5"/>
      <c r="J46" s="130"/>
      <c r="K46" s="22" t="s">
        <v>1714</v>
      </c>
      <c r="L46" s="203" t="s">
        <v>1710</v>
      </c>
      <c r="M46" s="130"/>
      <c r="N46" s="11"/>
    </row>
    <row r="47" spans="2:14" s="57" customFormat="1" ht="66">
      <c r="B47" s="56">
        <v>38480</v>
      </c>
      <c r="C47" s="5" t="s">
        <v>3867</v>
      </c>
      <c r="D47" s="5" t="s">
        <v>1459</v>
      </c>
      <c r="E47" s="5" t="s">
        <v>1823</v>
      </c>
      <c r="F47" s="5" t="s">
        <v>3868</v>
      </c>
      <c r="G47" s="5"/>
      <c r="H47" s="5"/>
      <c r="I47" s="5"/>
      <c r="J47" s="122" t="s">
        <v>3552</v>
      </c>
      <c r="K47" s="22" t="s">
        <v>3553</v>
      </c>
      <c r="L47" s="203" t="s">
        <v>1521</v>
      </c>
      <c r="M47" s="89"/>
      <c r="N47" s="11"/>
    </row>
    <row r="48" spans="2:14" s="57" customFormat="1" ht="27">
      <c r="B48" s="56">
        <v>38479</v>
      </c>
      <c r="C48" s="5" t="s">
        <v>1522</v>
      </c>
      <c r="D48" s="5" t="s">
        <v>1460</v>
      </c>
      <c r="E48" s="5" t="s">
        <v>1461</v>
      </c>
      <c r="F48" s="5" t="s">
        <v>1824</v>
      </c>
      <c r="G48" s="5"/>
      <c r="H48" s="5"/>
      <c r="I48" s="5"/>
      <c r="J48" s="130"/>
      <c r="K48" s="22" t="s">
        <v>1825</v>
      </c>
      <c r="L48" s="5"/>
      <c r="M48" s="130" t="s">
        <v>1720</v>
      </c>
      <c r="N48" s="11"/>
    </row>
    <row r="49" spans="2:14" s="57" customFormat="1" ht="27">
      <c r="B49" s="56">
        <v>38478</v>
      </c>
      <c r="C49" s="5" t="s">
        <v>1634</v>
      </c>
      <c r="D49" s="5" t="s">
        <v>1873</v>
      </c>
      <c r="E49" s="5" t="s">
        <v>1456</v>
      </c>
      <c r="F49" s="5"/>
      <c r="G49" s="5"/>
      <c r="H49" s="5"/>
      <c r="I49" s="5"/>
      <c r="J49" s="130"/>
      <c r="K49" s="22" t="s">
        <v>1457</v>
      </c>
      <c r="L49" s="203" t="s">
        <v>1458</v>
      </c>
      <c r="M49" s="89"/>
      <c r="N49" s="11"/>
    </row>
    <row r="50" spans="2:14" s="57" customFormat="1" ht="27">
      <c r="B50" s="56">
        <v>38477</v>
      </c>
      <c r="C50" s="5" t="s">
        <v>1760</v>
      </c>
      <c r="D50" s="5" t="s">
        <v>1873</v>
      </c>
      <c r="E50" s="5"/>
      <c r="F50" s="5"/>
      <c r="G50" s="5"/>
      <c r="H50" s="5"/>
      <c r="I50" s="5"/>
      <c r="J50" s="130"/>
      <c r="K50" s="22" t="s">
        <v>1818</v>
      </c>
      <c r="L50" s="203" t="s">
        <v>1819</v>
      </c>
      <c r="M50" s="89"/>
      <c r="N50" s="11"/>
    </row>
    <row r="51" spans="2:14" s="57" customFormat="1" ht="27">
      <c r="B51" s="56">
        <v>38477</v>
      </c>
      <c r="C51" s="5" t="s">
        <v>1560</v>
      </c>
      <c r="D51" s="5" t="s">
        <v>1652</v>
      </c>
      <c r="E51" s="5"/>
      <c r="F51" s="5"/>
      <c r="G51" s="5"/>
      <c r="H51" s="5"/>
      <c r="I51" s="5"/>
      <c r="J51" s="130"/>
      <c r="K51" s="22" t="s">
        <v>1923</v>
      </c>
      <c r="L51" s="203" t="s">
        <v>2143</v>
      </c>
      <c r="M51" s="89"/>
      <c r="N51" s="11"/>
    </row>
    <row r="52" spans="2:14" s="57" customFormat="1" ht="27">
      <c r="B52" s="56">
        <v>38477</v>
      </c>
      <c r="C52" s="5" t="s">
        <v>1558</v>
      </c>
      <c r="D52" s="5" t="s">
        <v>1561</v>
      </c>
      <c r="E52" s="5"/>
      <c r="F52" s="5"/>
      <c r="G52" s="5"/>
      <c r="H52" s="5"/>
      <c r="I52" s="5"/>
      <c r="J52" s="130"/>
      <c r="K52" s="22" t="s">
        <v>1559</v>
      </c>
      <c r="L52" s="203" t="s">
        <v>1820</v>
      </c>
      <c r="M52" s="89"/>
      <c r="N52" s="11"/>
    </row>
    <row r="53" spans="2:14" s="57" customFormat="1" ht="27">
      <c r="B53" s="56">
        <v>38471</v>
      </c>
      <c r="C53" s="5" t="s">
        <v>1881</v>
      </c>
      <c r="D53" s="5" t="s">
        <v>2961</v>
      </c>
      <c r="E53" s="5"/>
      <c r="F53" s="5"/>
      <c r="G53" s="5"/>
      <c r="H53" s="5"/>
      <c r="I53" s="5"/>
      <c r="J53" s="130"/>
      <c r="K53" s="22" t="s">
        <v>1882</v>
      </c>
      <c r="L53" s="203" t="s">
        <v>1704</v>
      </c>
      <c r="M53" s="89"/>
      <c r="N53" s="11"/>
    </row>
    <row r="54" spans="2:14" s="57" customFormat="1" ht="27">
      <c r="B54" s="56">
        <v>38469</v>
      </c>
      <c r="C54" s="5" t="s">
        <v>1925</v>
      </c>
      <c r="D54" s="5" t="s">
        <v>1926</v>
      </c>
      <c r="E54" s="5"/>
      <c r="F54" s="5"/>
      <c r="G54" s="5"/>
      <c r="H54" s="5"/>
      <c r="I54" s="5"/>
      <c r="J54" s="130"/>
      <c r="K54" s="22"/>
      <c r="L54" s="203" t="s">
        <v>1603</v>
      </c>
      <c r="M54" s="89"/>
      <c r="N54" s="11"/>
    </row>
    <row r="55" spans="2:14" s="57" customFormat="1" ht="27">
      <c r="B55" s="56">
        <v>38467</v>
      </c>
      <c r="C55" s="5" t="s">
        <v>1518</v>
      </c>
      <c r="D55" s="5" t="s">
        <v>1700</v>
      </c>
      <c r="E55" s="5"/>
      <c r="F55" s="5"/>
      <c r="G55" s="5"/>
      <c r="H55" s="5"/>
      <c r="I55" s="5"/>
      <c r="J55" s="130"/>
      <c r="K55" s="22" t="s">
        <v>1707</v>
      </c>
      <c r="L55" s="203" t="s">
        <v>1547</v>
      </c>
      <c r="M55" s="89"/>
      <c r="N55" s="11"/>
    </row>
    <row r="56" spans="2:14" s="57" customFormat="1" ht="15.75">
      <c r="B56" s="56">
        <v>38450</v>
      </c>
      <c r="C56" s="5" t="s">
        <v>3120</v>
      </c>
      <c r="D56" s="5" t="s">
        <v>3075</v>
      </c>
      <c r="E56" s="5"/>
      <c r="F56" s="5"/>
      <c r="G56" s="5"/>
      <c r="H56" s="5"/>
      <c r="I56" s="5"/>
      <c r="J56" s="130"/>
      <c r="K56" s="22" t="s">
        <v>3076</v>
      </c>
      <c r="L56" s="203"/>
      <c r="M56" s="89"/>
      <c r="N56" s="11"/>
    </row>
    <row r="57" spans="2:14" s="57" customFormat="1" ht="27">
      <c r="B57" s="56">
        <v>38455</v>
      </c>
      <c r="C57" s="5" t="s">
        <v>1736</v>
      </c>
      <c r="D57" s="5" t="s">
        <v>2961</v>
      </c>
      <c r="E57" s="5"/>
      <c r="F57" s="5"/>
      <c r="G57" s="5"/>
      <c r="H57" s="5"/>
      <c r="I57" s="5"/>
      <c r="J57" s="130"/>
      <c r="K57" s="22" t="s">
        <v>1738</v>
      </c>
      <c r="L57" s="203" t="s">
        <v>1739</v>
      </c>
      <c r="M57" s="89"/>
      <c r="N57" s="11"/>
    </row>
    <row r="58" spans="2:14" s="57" customFormat="1" ht="15.75">
      <c r="B58" s="56"/>
      <c r="C58" s="5" t="s">
        <v>1837</v>
      </c>
      <c r="D58" s="5" t="s">
        <v>1330</v>
      </c>
      <c r="E58" s="5"/>
      <c r="F58" s="5"/>
      <c r="G58" s="5"/>
      <c r="H58" s="5"/>
      <c r="I58" s="5"/>
      <c r="J58" s="130"/>
      <c r="K58" s="22" t="s">
        <v>1890</v>
      </c>
      <c r="L58" s="5"/>
      <c r="M58" s="89"/>
      <c r="N58" s="11"/>
    </row>
    <row r="59" spans="2:14" s="57" customFormat="1" ht="15.75">
      <c r="B59" s="56">
        <v>38454</v>
      </c>
      <c r="C59" s="5" t="s">
        <v>3078</v>
      </c>
      <c r="D59" s="5" t="s">
        <v>2838</v>
      </c>
      <c r="E59" s="5"/>
      <c r="F59" s="5"/>
      <c r="G59" s="5"/>
      <c r="H59" s="5"/>
      <c r="I59" s="5"/>
      <c r="J59" s="130"/>
      <c r="K59" s="22"/>
      <c r="L59" s="5" t="s">
        <v>2839</v>
      </c>
      <c r="M59" s="89"/>
      <c r="N59" s="11"/>
    </row>
    <row r="60" spans="2:14" s="57" customFormat="1" ht="39.75">
      <c r="B60" s="56">
        <v>38454</v>
      </c>
      <c r="C60" s="5" t="s">
        <v>3236</v>
      </c>
      <c r="D60" s="5" t="s">
        <v>3156</v>
      </c>
      <c r="E60" s="5" t="s">
        <v>3161</v>
      </c>
      <c r="F60" s="5"/>
      <c r="G60" s="5"/>
      <c r="H60" s="5"/>
      <c r="I60" s="5"/>
      <c r="J60" s="130"/>
      <c r="K60" s="22" t="s">
        <v>3273</v>
      </c>
      <c r="L60" s="5" t="s">
        <v>3077</v>
      </c>
      <c r="M60" s="89"/>
      <c r="N60" s="11"/>
    </row>
    <row r="61" spans="2:14" s="57" customFormat="1" ht="66">
      <c r="B61" s="56">
        <v>38454</v>
      </c>
      <c r="C61" s="5" t="s">
        <v>3120</v>
      </c>
      <c r="D61" s="5" t="s">
        <v>3237</v>
      </c>
      <c r="E61" s="5" t="s">
        <v>3365</v>
      </c>
      <c r="F61" s="5" t="s">
        <v>2980</v>
      </c>
      <c r="G61" s="5"/>
      <c r="H61" s="5"/>
      <c r="I61" s="5"/>
      <c r="J61" s="130"/>
      <c r="K61" s="22" t="s">
        <v>3155</v>
      </c>
      <c r="L61" s="5"/>
      <c r="M61" s="89"/>
      <c r="N61" s="11"/>
    </row>
    <row r="62" spans="2:14" s="57" customFormat="1" ht="15.75">
      <c r="B62" s="56">
        <v>38419</v>
      </c>
      <c r="C62" s="5" t="s">
        <v>3197</v>
      </c>
      <c r="D62" s="5" t="s">
        <v>2914</v>
      </c>
      <c r="E62" s="5"/>
      <c r="F62" s="5"/>
      <c r="G62" s="5"/>
      <c r="H62" s="5"/>
      <c r="I62" s="5"/>
      <c r="J62" s="130"/>
      <c r="K62" s="22"/>
      <c r="L62" s="5"/>
      <c r="M62" s="89"/>
      <c r="N62" s="11"/>
    </row>
    <row r="63" spans="2:14" s="57" customFormat="1" ht="15.75">
      <c r="B63" s="56">
        <v>38418</v>
      </c>
      <c r="C63" s="5" t="s">
        <v>3034</v>
      </c>
      <c r="D63" s="5" t="s">
        <v>3041</v>
      </c>
      <c r="E63" s="5"/>
      <c r="F63" s="5"/>
      <c r="G63" s="5"/>
      <c r="H63" s="5"/>
      <c r="I63" s="5"/>
      <c r="J63" s="130"/>
      <c r="K63" s="22"/>
      <c r="L63" s="5"/>
      <c r="M63" s="89"/>
      <c r="N63" s="11"/>
    </row>
    <row r="64" spans="2:14" s="57" customFormat="1" ht="27">
      <c r="B64" s="56">
        <v>38415</v>
      </c>
      <c r="C64" s="5" t="s">
        <v>2915</v>
      </c>
      <c r="D64" s="5" t="s">
        <v>2916</v>
      </c>
      <c r="E64" s="5"/>
      <c r="F64" s="5"/>
      <c r="G64" s="5"/>
      <c r="H64" s="5"/>
      <c r="I64" s="5"/>
      <c r="J64" s="130"/>
      <c r="K64" s="22"/>
      <c r="L64" s="5"/>
      <c r="M64" s="89"/>
      <c r="N64" s="11"/>
    </row>
    <row r="65" spans="2:14" s="57" customFormat="1" ht="39.75">
      <c r="B65" s="131">
        <v>38391</v>
      </c>
      <c r="C65" s="5" t="s">
        <v>2152</v>
      </c>
      <c r="D65" s="5" t="s">
        <v>1970</v>
      </c>
      <c r="E65" s="5" t="s">
        <v>2391</v>
      </c>
      <c r="F65" s="5" t="s">
        <v>2392</v>
      </c>
      <c r="G65" s="5"/>
      <c r="H65" s="5"/>
      <c r="I65" s="5" t="s">
        <v>2354</v>
      </c>
      <c r="J65" s="130"/>
      <c r="K65" s="5" t="s">
        <v>2393</v>
      </c>
      <c r="L65" s="5" t="s">
        <v>2121</v>
      </c>
      <c r="M65" s="32" t="s">
        <v>2121</v>
      </c>
      <c r="N65" s="11"/>
    </row>
    <row r="66" spans="2:14" s="57" customFormat="1" ht="52.5">
      <c r="B66" s="56">
        <v>38374</v>
      </c>
      <c r="C66" s="5" t="s">
        <v>2986</v>
      </c>
      <c r="D66" s="5" t="s">
        <v>2608</v>
      </c>
      <c r="E66" s="5" t="s">
        <v>2609</v>
      </c>
      <c r="F66" s="5" t="s">
        <v>2610</v>
      </c>
      <c r="G66" s="20"/>
      <c r="H66" s="5"/>
      <c r="I66" s="5" t="s">
        <v>2397</v>
      </c>
      <c r="J66" s="122"/>
      <c r="K66" s="5" t="s">
        <v>2871</v>
      </c>
      <c r="L66" s="5" t="s">
        <v>2121</v>
      </c>
      <c r="M66" s="5" t="s">
        <v>2121</v>
      </c>
      <c r="N66" s="11" t="s">
        <v>2723</v>
      </c>
    </row>
    <row r="67" spans="2:14" s="57" customFormat="1" ht="66">
      <c r="B67" s="56">
        <v>38380</v>
      </c>
      <c r="C67" s="5" t="s">
        <v>2151</v>
      </c>
      <c r="D67" s="5" t="s">
        <v>2165</v>
      </c>
      <c r="E67" s="5"/>
      <c r="F67" s="5" t="s">
        <v>1957</v>
      </c>
      <c r="G67" s="88" t="s">
        <v>2076</v>
      </c>
      <c r="H67" s="5"/>
      <c r="I67" s="5"/>
      <c r="J67" s="49"/>
      <c r="K67" s="87" t="s">
        <v>2075</v>
      </c>
      <c r="L67" s="5"/>
      <c r="M67" s="89"/>
      <c r="N67" s="11" t="s">
        <v>2173</v>
      </c>
    </row>
    <row r="68" spans="2:14" s="57" customFormat="1" ht="27">
      <c r="B68" s="56">
        <v>38380</v>
      </c>
      <c r="C68" s="5" t="s">
        <v>2442</v>
      </c>
      <c r="D68" s="5" t="s">
        <v>2174</v>
      </c>
      <c r="E68" s="5"/>
      <c r="F68" s="5"/>
      <c r="G68" s="88"/>
      <c r="H68" s="5"/>
      <c r="I68" s="5"/>
      <c r="J68" s="49"/>
      <c r="K68" s="87"/>
      <c r="L68" s="5"/>
      <c r="M68" s="89"/>
      <c r="N68" s="11" t="s">
        <v>2173</v>
      </c>
    </row>
    <row r="69" spans="2:14" s="57" customFormat="1" ht="39.75">
      <c r="B69" s="56">
        <v>38374</v>
      </c>
      <c r="C69" s="5" t="s">
        <v>2119</v>
      </c>
      <c r="D69" s="5" t="s">
        <v>2123</v>
      </c>
      <c r="E69" s="5"/>
      <c r="F69" s="5" t="s">
        <v>2344</v>
      </c>
      <c r="G69" s="88"/>
      <c r="H69" s="5"/>
      <c r="I69" s="5"/>
      <c r="J69" s="49"/>
      <c r="K69" s="87" t="s">
        <v>2132</v>
      </c>
      <c r="L69" s="5"/>
      <c r="M69" s="89"/>
      <c r="N69" s="11" t="s">
        <v>2124</v>
      </c>
    </row>
    <row r="70" spans="2:14" s="57" customFormat="1" ht="52.5">
      <c r="B70" s="56">
        <v>38367</v>
      </c>
      <c r="C70" s="5" t="s">
        <v>2604</v>
      </c>
      <c r="D70" s="5" t="s">
        <v>2262</v>
      </c>
      <c r="E70" s="5" t="s">
        <v>2256</v>
      </c>
      <c r="F70" s="5"/>
      <c r="G70" s="88"/>
      <c r="H70" s="5"/>
      <c r="I70" s="5"/>
      <c r="J70" s="49"/>
      <c r="K70" s="87" t="s">
        <v>2646</v>
      </c>
      <c r="L70" s="5"/>
      <c r="M70" s="5"/>
      <c r="N70" s="11" t="s">
        <v>2390</v>
      </c>
    </row>
    <row r="71" spans="2:14" s="57" customFormat="1" ht="39.75">
      <c r="B71" s="56">
        <v>38367</v>
      </c>
      <c r="C71" s="5" t="s">
        <v>2447</v>
      </c>
      <c r="D71" s="5" t="s">
        <v>2448</v>
      </c>
      <c r="E71" s="5"/>
      <c r="F71" s="5"/>
      <c r="G71" s="88"/>
      <c r="H71" s="5"/>
      <c r="I71" s="5" t="s">
        <v>2314</v>
      </c>
      <c r="J71" s="49"/>
      <c r="K71" s="87"/>
      <c r="L71" s="5"/>
      <c r="M71" s="5"/>
      <c r="N71" s="11"/>
    </row>
    <row r="72" spans="2:14" s="57" customFormat="1" ht="130.5">
      <c r="B72" s="56">
        <v>38367</v>
      </c>
      <c r="C72" s="5" t="s">
        <v>1956</v>
      </c>
      <c r="D72" s="5" t="s">
        <v>2278</v>
      </c>
      <c r="E72" s="5"/>
      <c r="F72" s="5" t="s">
        <v>2278</v>
      </c>
      <c r="G72" s="87" t="s">
        <v>1959</v>
      </c>
      <c r="H72" s="5"/>
      <c r="I72" s="5" t="s">
        <v>2064</v>
      </c>
      <c r="J72" s="49"/>
      <c r="K72" s="87" t="s">
        <v>2566</v>
      </c>
      <c r="L72" s="5" t="s">
        <v>2446</v>
      </c>
      <c r="M72" s="5" t="s">
        <v>2316</v>
      </c>
      <c r="N72" s="11"/>
    </row>
    <row r="73" spans="2:14" s="57" customFormat="1" ht="27">
      <c r="B73" s="56">
        <v>38360</v>
      </c>
      <c r="C73" s="5" t="s">
        <v>3148</v>
      </c>
      <c r="D73" s="5" t="s">
        <v>3149</v>
      </c>
      <c r="E73" s="5"/>
      <c r="F73" s="5" t="s">
        <v>3151</v>
      </c>
      <c r="G73" s="87"/>
      <c r="H73" s="5"/>
      <c r="I73" s="5" t="s">
        <v>3057</v>
      </c>
      <c r="J73" s="49"/>
      <c r="K73" s="91" t="s">
        <v>3056</v>
      </c>
      <c r="L73" s="5"/>
      <c r="M73" s="5"/>
      <c r="N73" s="11"/>
    </row>
    <row r="74" spans="2:14" s="57" customFormat="1" ht="105">
      <c r="B74" s="56">
        <v>38354</v>
      </c>
      <c r="C74" s="5" t="s">
        <v>2960</v>
      </c>
      <c r="D74" s="5" t="s">
        <v>2961</v>
      </c>
      <c r="E74" s="5" t="s">
        <v>3335</v>
      </c>
      <c r="F74" s="5"/>
      <c r="G74" s="87"/>
      <c r="H74" s="5"/>
      <c r="I74" s="5" t="s">
        <v>2861</v>
      </c>
      <c r="J74" s="49"/>
      <c r="K74" s="91"/>
      <c r="L74" s="5"/>
      <c r="M74" s="5"/>
      <c r="N74" s="11" t="s">
        <v>2962</v>
      </c>
    </row>
    <row r="75" spans="2:14" s="57" customFormat="1" ht="39.75">
      <c r="B75" s="56">
        <v>38346</v>
      </c>
      <c r="C75" s="5" t="s">
        <v>3233</v>
      </c>
      <c r="D75" s="5" t="s">
        <v>3234</v>
      </c>
      <c r="E75" s="5"/>
      <c r="F75" s="5"/>
      <c r="G75" s="87"/>
      <c r="H75" s="5"/>
      <c r="I75" s="5" t="s">
        <v>2771</v>
      </c>
      <c r="J75" s="49"/>
      <c r="K75" s="91" t="s">
        <v>2959</v>
      </c>
      <c r="L75" s="5"/>
      <c r="M75" s="5"/>
      <c r="N75" s="11"/>
    </row>
    <row r="76" spans="2:13" ht="52.5">
      <c r="B76" s="56">
        <v>38336</v>
      </c>
      <c r="C76" s="5" t="s">
        <v>1906</v>
      </c>
      <c r="D76" s="5" t="s">
        <v>1907</v>
      </c>
      <c r="E76" s="5"/>
      <c r="F76" s="5" t="s">
        <v>2870</v>
      </c>
      <c r="G76" s="5"/>
      <c r="H76" s="5"/>
      <c r="I76" s="5"/>
      <c r="J76" s="49"/>
      <c r="K76" t="s">
        <v>2101</v>
      </c>
      <c r="L76" s="5"/>
      <c r="M76" s="5"/>
    </row>
    <row r="77" spans="2:13" ht="15.75">
      <c r="B77" s="56">
        <v>38335</v>
      </c>
      <c r="C77" s="5" t="s">
        <v>2365</v>
      </c>
      <c r="D77" s="5" t="s">
        <v>2366</v>
      </c>
      <c r="E77" s="5"/>
      <c r="F77" s="22" t="s">
        <v>2224</v>
      </c>
      <c r="G77" s="5"/>
      <c r="H77" s="5"/>
      <c r="I77" s="5"/>
      <c r="J77" s="49"/>
      <c r="K77" t="s">
        <v>2272</v>
      </c>
      <c r="L77" s="5"/>
      <c r="M77" s="5"/>
    </row>
    <row r="78" spans="2:13" ht="27">
      <c r="B78" s="56">
        <v>38335</v>
      </c>
      <c r="C78" s="5" t="s">
        <v>2335</v>
      </c>
      <c r="D78" s="5" t="s">
        <v>3109</v>
      </c>
      <c r="E78" s="5"/>
      <c r="F78" s="5" t="s">
        <v>3210</v>
      </c>
      <c r="G78" s="5"/>
      <c r="H78" s="5"/>
      <c r="I78" s="5"/>
      <c r="J78" s="49"/>
      <c r="K78" t="s">
        <v>2049</v>
      </c>
      <c r="L78" s="5"/>
      <c r="M78" s="5"/>
    </row>
    <row r="79" spans="2:13" ht="39.75">
      <c r="B79" s="56">
        <v>38334</v>
      </c>
      <c r="C79" s="5" t="s">
        <v>2225</v>
      </c>
      <c r="D79" s="5" t="s">
        <v>2288</v>
      </c>
      <c r="E79" s="5"/>
      <c r="F79" s="22" t="s">
        <v>2163</v>
      </c>
      <c r="G79" s="5"/>
      <c r="H79" s="5"/>
      <c r="I79" s="5"/>
      <c r="J79" s="49"/>
      <c r="K79" t="s">
        <v>2057</v>
      </c>
      <c r="L79" s="5"/>
      <c r="M79" s="5"/>
    </row>
    <row r="80" spans="2:13" ht="15.75">
      <c r="B80" s="56">
        <v>38333</v>
      </c>
      <c r="C80" s="5" t="s">
        <v>2164</v>
      </c>
      <c r="D80" s="5" t="s">
        <v>2165</v>
      </c>
      <c r="E80" s="5"/>
      <c r="F80" s="5"/>
      <c r="G80" s="5"/>
      <c r="H80" s="5"/>
      <c r="I80" s="5"/>
      <c r="J80" s="49"/>
      <c r="K80" t="s">
        <v>2056</v>
      </c>
      <c r="L80" s="5"/>
      <c r="M80" s="5"/>
    </row>
    <row r="81" spans="2:13" ht="39.75">
      <c r="B81" s="63">
        <v>38325</v>
      </c>
      <c r="C81" s="59" t="s">
        <v>2166</v>
      </c>
      <c r="D81" s="59" t="s">
        <v>1851</v>
      </c>
      <c r="E81" s="59" t="s">
        <v>2102</v>
      </c>
      <c r="F81" s="59"/>
      <c r="G81" s="59"/>
      <c r="H81" s="59"/>
      <c r="I81" s="59"/>
      <c r="J81" s="61"/>
      <c r="K81" s="65" t="s">
        <v>2398</v>
      </c>
      <c r="L81" s="59"/>
      <c r="M81" s="59"/>
    </row>
    <row r="82" spans="2:13" ht="66">
      <c r="B82" s="56">
        <v>38321</v>
      </c>
      <c r="C82" s="5" t="s">
        <v>2060</v>
      </c>
      <c r="D82" s="5" t="s">
        <v>2293</v>
      </c>
      <c r="E82" s="6">
        <v>38321</v>
      </c>
      <c r="F82" s="5" t="s">
        <v>2175</v>
      </c>
      <c r="G82" s="5"/>
      <c r="H82" s="5"/>
      <c r="I82" s="5" t="s">
        <v>2294</v>
      </c>
      <c r="J82" s="49"/>
      <c r="K82" t="s">
        <v>2280</v>
      </c>
      <c r="L82" s="5"/>
      <c r="M82" s="5"/>
    </row>
    <row r="83" spans="2:13" ht="66">
      <c r="B83" s="56">
        <v>38315</v>
      </c>
      <c r="C83" s="5" t="s">
        <v>2882</v>
      </c>
      <c r="D83" s="5" t="s">
        <v>2883</v>
      </c>
      <c r="E83" s="6">
        <v>38315</v>
      </c>
      <c r="F83" s="5" t="s">
        <v>2222</v>
      </c>
      <c r="G83" s="5"/>
      <c r="H83" s="5"/>
      <c r="I83" s="6">
        <v>38315</v>
      </c>
      <c r="J83" s="49"/>
      <c r="K83" s="57" t="s">
        <v>2747</v>
      </c>
      <c r="L83" s="5"/>
      <c r="M83" s="5"/>
    </row>
    <row r="84" spans="2:13" ht="39.75">
      <c r="B84" s="56">
        <v>38314</v>
      </c>
      <c r="C84" s="5" t="s">
        <v>2754</v>
      </c>
      <c r="D84" s="5" t="s">
        <v>2755</v>
      </c>
      <c r="E84" s="6">
        <v>38314</v>
      </c>
      <c r="F84" s="5" t="s">
        <v>2221</v>
      </c>
      <c r="G84" s="5"/>
      <c r="H84" s="5"/>
      <c r="I84" s="6">
        <v>38314</v>
      </c>
      <c r="J84" s="49"/>
      <c r="K84" s="57" t="s">
        <v>3405</v>
      </c>
      <c r="L84" s="5"/>
      <c r="M84" s="5"/>
    </row>
    <row r="85" spans="2:13" ht="39.75">
      <c r="B85" s="56">
        <v>38313</v>
      </c>
      <c r="C85" s="5" t="s">
        <v>2812</v>
      </c>
      <c r="D85" s="5" t="s">
        <v>2822</v>
      </c>
      <c r="E85" s="6">
        <v>38313</v>
      </c>
      <c r="F85" s="5" t="s">
        <v>2281</v>
      </c>
      <c r="G85" s="5"/>
      <c r="H85" s="5"/>
      <c r="I85" s="6">
        <v>38313</v>
      </c>
      <c r="J85" s="49"/>
      <c r="K85" s="57" t="s">
        <v>2820</v>
      </c>
      <c r="L85" s="5"/>
      <c r="M85" s="5"/>
    </row>
    <row r="86" spans="2:13" ht="15.75">
      <c r="B86" s="56">
        <v>38304</v>
      </c>
      <c r="C86" s="5" t="s">
        <v>2663</v>
      </c>
      <c r="D86" s="5" t="s">
        <v>2292</v>
      </c>
      <c r="E86" s="6">
        <v>38304</v>
      </c>
      <c r="F86" s="5"/>
      <c r="G86" s="5"/>
      <c r="H86" s="5"/>
      <c r="I86" s="6">
        <v>38304</v>
      </c>
      <c r="J86" s="49"/>
      <c r="K86" s="57" t="s">
        <v>2633</v>
      </c>
      <c r="L86" s="5"/>
      <c r="M86" s="5"/>
    </row>
    <row r="87" spans="2:13" ht="15.75">
      <c r="B87" s="63">
        <v>38301</v>
      </c>
      <c r="C87" s="59" t="s">
        <v>2108</v>
      </c>
      <c r="D87" s="59" t="s">
        <v>2329</v>
      </c>
      <c r="E87" s="60" t="s">
        <v>2216</v>
      </c>
      <c r="F87" s="59"/>
      <c r="G87" s="59"/>
      <c r="H87" s="59"/>
      <c r="I87" s="60"/>
      <c r="J87" s="61"/>
      <c r="K87" s="64"/>
      <c r="L87" s="59"/>
      <c r="M87" s="5"/>
    </row>
    <row r="88" spans="2:13" ht="15.75">
      <c r="B88" s="56">
        <v>38293</v>
      </c>
      <c r="C88" s="5" t="s">
        <v>2654</v>
      </c>
      <c r="D88" s="5" t="s">
        <v>2903</v>
      </c>
      <c r="E88" s="6">
        <v>38293</v>
      </c>
      <c r="F88" s="5"/>
      <c r="G88" s="5"/>
      <c r="H88" s="5"/>
      <c r="I88" s="6">
        <v>38293</v>
      </c>
      <c r="J88" s="49"/>
      <c r="K88" s="57" t="s">
        <v>3315</v>
      </c>
      <c r="L88" s="5"/>
      <c r="M88" s="5"/>
    </row>
    <row r="89" spans="2:13" ht="15.75">
      <c r="B89" s="56">
        <v>38325</v>
      </c>
      <c r="C89" s="5" t="s">
        <v>2012</v>
      </c>
      <c r="D89" s="5" t="s">
        <v>1910</v>
      </c>
      <c r="E89" s="6"/>
      <c r="F89" s="5"/>
      <c r="G89" s="5"/>
      <c r="H89" s="5"/>
      <c r="I89" s="6">
        <v>38325</v>
      </c>
      <c r="J89" s="49"/>
      <c r="K89" s="46"/>
      <c r="L89" s="5"/>
      <c r="M89" s="5"/>
    </row>
    <row r="90" spans="2:13" ht="78">
      <c r="B90" s="30">
        <v>8</v>
      </c>
      <c r="C90" s="5" t="s">
        <v>2434</v>
      </c>
      <c r="D90" s="5" t="s">
        <v>2655</v>
      </c>
      <c r="E90" s="5"/>
      <c r="F90" s="5" t="s">
        <v>2359</v>
      </c>
      <c r="G90" s="5"/>
      <c r="H90" s="5"/>
      <c r="I90" s="5" t="s">
        <v>3061</v>
      </c>
      <c r="J90" s="49"/>
      <c r="K90" s="5"/>
      <c r="L90" s="5"/>
      <c r="M90" s="5"/>
    </row>
    <row r="91" spans="2:13" ht="90.75">
      <c r="B91" s="30">
        <v>9</v>
      </c>
      <c r="C91" s="5" t="s">
        <v>2598</v>
      </c>
      <c r="D91" s="5" t="s">
        <v>2690</v>
      </c>
      <c r="E91" s="5"/>
      <c r="F91" s="5" t="s">
        <v>2470</v>
      </c>
      <c r="G91" s="5"/>
      <c r="H91" s="5"/>
      <c r="I91" s="5" t="s">
        <v>2830</v>
      </c>
      <c r="J91" s="49"/>
      <c r="K91" s="5"/>
      <c r="L91" s="5"/>
      <c r="M91" s="5"/>
    </row>
    <row r="92" spans="2:13" ht="78">
      <c r="B92" s="30">
        <v>10</v>
      </c>
      <c r="C92" s="5" t="s">
        <v>2783</v>
      </c>
      <c r="D92" s="5" t="s">
        <v>2784</v>
      </c>
      <c r="E92" s="5"/>
      <c r="F92" s="5" t="s">
        <v>2459</v>
      </c>
      <c r="G92" s="5"/>
      <c r="H92" s="5"/>
      <c r="I92" s="5" t="s">
        <v>2819</v>
      </c>
      <c r="J92" s="49"/>
      <c r="K92" s="5"/>
      <c r="L92" s="5"/>
      <c r="M92" s="5"/>
    </row>
    <row r="93" spans="2:13" ht="12.75">
      <c r="B93" s="30">
        <v>11</v>
      </c>
      <c r="C93" s="5" t="s">
        <v>2719</v>
      </c>
      <c r="D93" s="5"/>
      <c r="E93" s="5"/>
      <c r="F93" s="5"/>
      <c r="G93" s="5"/>
      <c r="H93" s="5"/>
      <c r="I93" s="6">
        <v>38168</v>
      </c>
      <c r="J93" s="49"/>
      <c r="K93" s="46"/>
      <c r="L93" s="5"/>
      <c r="M93" s="5"/>
    </row>
    <row r="94" spans="2:13" ht="78">
      <c r="B94" s="30">
        <v>12</v>
      </c>
      <c r="C94" s="5" t="s">
        <v>2785</v>
      </c>
      <c r="D94" s="5" t="s">
        <v>2656</v>
      </c>
      <c r="E94" s="5"/>
      <c r="F94" s="5" t="s">
        <v>2359</v>
      </c>
      <c r="G94" s="5"/>
      <c r="H94" s="5"/>
      <c r="I94" s="5" t="s">
        <v>2859</v>
      </c>
      <c r="J94" s="49"/>
      <c r="K94" s="5"/>
      <c r="L94" s="5"/>
      <c r="M94" s="5"/>
    </row>
    <row r="95" spans="2:13" ht="90.75">
      <c r="B95" s="30">
        <v>13</v>
      </c>
      <c r="C95" s="5" t="s">
        <v>2740</v>
      </c>
      <c r="D95" s="5" t="s">
        <v>2772</v>
      </c>
      <c r="E95" s="5"/>
      <c r="F95" s="5" t="s">
        <v>2773</v>
      </c>
      <c r="G95" s="5"/>
      <c r="H95" s="5"/>
      <c r="I95" s="5" t="s">
        <v>2263</v>
      </c>
      <c r="J95" s="49"/>
      <c r="K95" s="46" t="s">
        <v>3101</v>
      </c>
      <c r="L95" s="5"/>
      <c r="M95" s="5" t="s">
        <v>3406</v>
      </c>
    </row>
    <row r="96" spans="2:13" ht="39">
      <c r="B96" s="30">
        <v>14</v>
      </c>
      <c r="C96" s="5" t="s">
        <v>2471</v>
      </c>
      <c r="D96" s="5" t="s">
        <v>2367</v>
      </c>
      <c r="E96" s="5"/>
      <c r="F96" s="5" t="s">
        <v>2697</v>
      </c>
      <c r="G96" s="5"/>
      <c r="H96" s="5"/>
      <c r="I96" s="6">
        <v>38278</v>
      </c>
      <c r="J96" s="49"/>
      <c r="K96" s="46" t="s">
        <v>2696</v>
      </c>
      <c r="L96" s="5"/>
      <c r="M96" s="5"/>
    </row>
    <row r="97" spans="2:13" ht="25.5">
      <c r="B97" s="30">
        <v>15</v>
      </c>
      <c r="C97" s="5" t="s">
        <v>2526</v>
      </c>
      <c r="D97" s="5" t="s">
        <v>2499</v>
      </c>
      <c r="E97" s="5"/>
      <c r="F97" s="5" t="s">
        <v>2359</v>
      </c>
      <c r="G97" s="5"/>
      <c r="H97" s="6">
        <v>38226</v>
      </c>
      <c r="I97" s="6">
        <v>38226</v>
      </c>
      <c r="J97" s="49">
        <v>0</v>
      </c>
      <c r="K97" s="5" t="s">
        <v>2299</v>
      </c>
      <c r="L97" s="5"/>
      <c r="M97" s="5"/>
    </row>
    <row r="98" spans="2:13" ht="78">
      <c r="B98" s="30">
        <v>16</v>
      </c>
      <c r="C98" s="5" t="s">
        <v>2527</v>
      </c>
      <c r="D98" s="5"/>
      <c r="E98" s="5"/>
      <c r="F98" s="5" t="s">
        <v>2359</v>
      </c>
      <c r="G98" s="5"/>
      <c r="H98" s="5"/>
      <c r="I98" s="5" t="s">
        <v>2717</v>
      </c>
      <c r="J98" s="49"/>
      <c r="K98" s="5" t="s">
        <v>2299</v>
      </c>
      <c r="L98" s="5" t="s">
        <v>2239</v>
      </c>
      <c r="M98" s="5"/>
    </row>
    <row r="99" spans="2:13" ht="39">
      <c r="B99" s="30">
        <v>17</v>
      </c>
      <c r="C99" s="5" t="s">
        <v>2592</v>
      </c>
      <c r="D99" s="5" t="s">
        <v>2714</v>
      </c>
      <c r="E99" s="5"/>
      <c r="F99" s="5" t="s">
        <v>2701</v>
      </c>
      <c r="G99" s="5"/>
      <c r="H99" s="5"/>
      <c r="I99" s="6">
        <v>38270</v>
      </c>
      <c r="J99" s="49"/>
      <c r="K99" s="46" t="s">
        <v>2337</v>
      </c>
      <c r="L99" s="5"/>
      <c r="M99" s="5"/>
    </row>
    <row r="100" spans="2:13" ht="39">
      <c r="B100" s="30">
        <v>18</v>
      </c>
      <c r="C100" s="5" t="s">
        <v>3248</v>
      </c>
      <c r="D100" s="5" t="s">
        <v>2372</v>
      </c>
      <c r="E100" s="5"/>
      <c r="F100" s="5" t="s">
        <v>2701</v>
      </c>
      <c r="G100" s="5"/>
      <c r="H100" s="5"/>
      <c r="I100" s="6">
        <v>38270</v>
      </c>
      <c r="J100" s="49"/>
      <c r="K100" s="46" t="s">
        <v>2591</v>
      </c>
      <c r="L100" s="5"/>
      <c r="M100" s="5"/>
    </row>
    <row r="101" spans="2:13" ht="51.75">
      <c r="B101" s="58">
        <v>6</v>
      </c>
      <c r="C101" s="59" t="s">
        <v>1905</v>
      </c>
      <c r="D101" s="59" t="s">
        <v>2941</v>
      </c>
      <c r="E101" s="59" t="s">
        <v>3157</v>
      </c>
      <c r="F101" s="59" t="s">
        <v>2550</v>
      </c>
      <c r="G101" s="59"/>
      <c r="H101" s="60"/>
      <c r="I101" s="59"/>
      <c r="J101" s="61"/>
      <c r="K101" s="59"/>
      <c r="L101" s="62" t="s">
        <v>2831</v>
      </c>
      <c r="M101" s="62" t="s">
        <v>2581</v>
      </c>
    </row>
    <row r="102" spans="1:13" ht="39">
      <c r="A102">
        <v>27</v>
      </c>
      <c r="B102" s="3">
        <v>9</v>
      </c>
      <c r="C102" s="5" t="s">
        <v>2416</v>
      </c>
      <c r="D102" s="5" t="s">
        <v>2298</v>
      </c>
      <c r="E102" s="5" t="s">
        <v>2502</v>
      </c>
      <c r="F102" s="5" t="s">
        <v>2597</v>
      </c>
      <c r="G102" s="5"/>
      <c r="H102" s="5"/>
      <c r="I102" s="5"/>
      <c r="J102" s="49"/>
      <c r="K102" s="5" t="s">
        <v>2637</v>
      </c>
      <c r="L102" s="5" t="s">
        <v>2122</v>
      </c>
      <c r="M102" s="5" t="s">
        <v>2122</v>
      </c>
    </row>
    <row r="103" spans="3:13" ht="39">
      <c r="C103" s="5" t="s">
        <v>2500</v>
      </c>
      <c r="D103" s="5" t="s">
        <v>2512</v>
      </c>
      <c r="E103" s="5" t="s">
        <v>2949</v>
      </c>
      <c r="F103" s="5" t="s">
        <v>2767</v>
      </c>
      <c r="G103" s="5"/>
      <c r="H103" s="5"/>
      <c r="I103" s="5" t="s">
        <v>2354</v>
      </c>
      <c r="J103" s="49">
        <v>0</v>
      </c>
      <c r="K103" s="20" t="s">
        <v>2182</v>
      </c>
      <c r="L103" s="32" t="s">
        <v>2350</v>
      </c>
      <c r="M103" s="32" t="s">
        <v>2351</v>
      </c>
    </row>
    <row r="106" spans="2:3" ht="12.75">
      <c r="B106" t="s">
        <v>2728</v>
      </c>
      <c r="C106" t="s">
        <v>2887</v>
      </c>
    </row>
    <row r="107" spans="2:3" ht="12.75">
      <c r="B107" t="s">
        <v>2752</v>
      </c>
      <c r="C107" t="s">
        <v>3114</v>
      </c>
    </row>
    <row r="108" spans="2:3" ht="12.75">
      <c r="B108" t="s">
        <v>3003</v>
      </c>
      <c r="C108" t="s">
        <v>3004</v>
      </c>
    </row>
    <row r="109" spans="2:3" ht="12.75">
      <c r="B109" t="s">
        <v>3001</v>
      </c>
      <c r="C109" t="s">
        <v>3107</v>
      </c>
    </row>
    <row r="111" ht="12.75">
      <c r="B111" t="s">
        <v>3108</v>
      </c>
    </row>
  </sheetData>
  <hyperlinks>
    <hyperlink ref="K95" r:id="rId1" display="jenniferjohnson78@yahoo.com"/>
    <hyperlink ref="K96" r:id="rId2" display="rfitzsi1@jhmi.edu"/>
    <hyperlink ref="K100" r:id="rId3" display="zoepope96@yahoo.com"/>
    <hyperlink ref="K99" r:id="rId4" display="moddz1986@yahoo.com"/>
    <hyperlink ref="K73" r:id="rId5" display="dkmroofing@yahoo.com"/>
    <hyperlink ref="K75" r:id="rId6" display="balckplague85027@yahoo.com"/>
    <hyperlink ref="L53" r:id="rId7" display="padraicsaddress@yahoo.com"/>
    <hyperlink ref="L50" r:id="rId8" display="marqcooper@yahoo.com"/>
    <hyperlink ref="L52" r:id="rId9" display="mr.freelance@cox.net"/>
    <hyperlink ref="L51" r:id="rId10" display="teamcox@mindspring.com"/>
    <hyperlink ref="L54" r:id="rId11" display="christinaanngarza@comcast.net"/>
    <hyperlink ref="L55" r:id="rId12" display="achim_biller@yahoo.com"/>
    <hyperlink ref="L57" r:id="rId13" display="jumpmaster98@excite.com"/>
    <hyperlink ref="L49" r:id="rId14" display="drums98@gmail.com"/>
    <hyperlink ref="L47" r:id="rId15" display="knnhunter@msn.com"/>
    <hyperlink ref="L46" r:id="rId16" display="gnikme2@yaho.com"/>
    <hyperlink ref="L43" r:id="rId17" display="davenport@post.harvard.edu"/>
    <hyperlink ref="L40" r:id="rId18" display="romeo007mp@yahoo.com"/>
    <hyperlink ref="L38" r:id="rId19" display="barkerfamily91@yahoo.com"/>
    <hyperlink ref="L32" r:id="rId20" display="brobraddy@yahoo.com"/>
    <hyperlink ref="L31" r:id="rId21" display="virtuoussc@yahoo.com"/>
    <hyperlink ref="L13" r:id="rId22" display="kateherbert1061@yahoo.com"/>
    <hyperlink ref="L12" r:id="rId23" display="usnavy77@yahoo.com"/>
    <hyperlink ref="L15" r:id="rId24" display="daniel.burr@dhs.gov"/>
    <hyperlink ref="L16" r:id="rId25" display="armymaniraqfreedom@yahoo.com"/>
    <hyperlink ref="L20" r:id="rId26" display="attrain100@yahoo.com"/>
    <hyperlink ref="L25" r:id="rId27" display="jermainzetino@yahoo.com"/>
    <hyperlink ref="L24" r:id="rId28" display="deldrid54@yahoo.com"/>
    <hyperlink ref="L23" r:id="rId29" display="slyfinger@rocketmail.com"/>
    <hyperlink ref="L22" r:id="rId30" display="robersonc2000@yahoo.com"/>
    <hyperlink ref="L19" r:id="rId31" display="mcgraw.keith@yahoo.com"/>
    <hyperlink ref="L18" r:id="rId32" display="e_hill27@hotmail.com"/>
    <hyperlink ref="L30" r:id="rId33" display="brendan3@cox.net"/>
    <hyperlink ref="L29" r:id="rId34" display="summer.gaetani@yahoo.com"/>
    <hyperlink ref="L27" r:id="rId35" display="brewersgurl0187@aol.com"/>
    <hyperlink ref="L26" r:id="rId36" display="yasluis@yahoo.com"/>
    <hyperlink ref="L11" r:id="rId37" display="justin.fahn@us.army.mil"/>
    <hyperlink ref="L10" r:id="rId38" display="mikegoday@gmail.com"/>
    <hyperlink ref="L9" r:id="rId39" display="foxride93@aol.com"/>
  </hyperlinks>
  <printOptions/>
  <pageMargins left="0.75" right="0.75" top="1" bottom="1" header="0.5" footer="0.5"/>
  <pageSetup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E3" sqref="E3"/>
    </sheetView>
  </sheetViews>
  <sheetFormatPr defaultColWidth="11.00390625" defaultRowHeight="12.75"/>
  <cols>
    <col min="2" max="2" width="10.75390625" style="107" customWidth="1"/>
    <col min="8" max="8" width="4.625" style="0" customWidth="1"/>
    <col min="10" max="10" width="18.625" style="0" customWidth="1"/>
    <col min="11" max="11" width="22.00390625" style="0" customWidth="1"/>
  </cols>
  <sheetData>
    <row r="2" spans="2:6" ht="60">
      <c r="B2" s="102" t="s">
        <v>2462</v>
      </c>
      <c r="C2" s="57"/>
      <c r="D2" s="57"/>
      <c r="E2" s="28" t="s">
        <v>4623</v>
      </c>
      <c r="F2" s="57"/>
    </row>
    <row r="3" spans="2:13" ht="12.75">
      <c r="B3" s="103"/>
      <c r="C3" s="25"/>
      <c r="D3" s="25"/>
      <c r="E3" s="25"/>
      <c r="F3" s="25"/>
      <c r="G3" s="25"/>
      <c r="H3" s="25"/>
      <c r="I3" s="25"/>
      <c r="J3" s="53"/>
      <c r="K3" s="25"/>
      <c r="L3" s="29"/>
      <c r="M3" s="29"/>
    </row>
    <row r="4" spans="2:13" ht="15.75">
      <c r="B4" s="104" t="s">
        <v>2843</v>
      </c>
      <c r="C4" s="1" t="s">
        <v>2824</v>
      </c>
      <c r="D4" s="1" t="s">
        <v>2805</v>
      </c>
      <c r="E4" s="1" t="s">
        <v>2675</v>
      </c>
      <c r="F4" s="1" t="s">
        <v>2833</v>
      </c>
      <c r="G4" s="1" t="s">
        <v>2880</v>
      </c>
      <c r="H4" s="1" t="s">
        <v>2836</v>
      </c>
      <c r="I4" s="1" t="s">
        <v>2837</v>
      </c>
      <c r="J4" s="48" t="s">
        <v>2844</v>
      </c>
      <c r="K4" s="10" t="s">
        <v>2353</v>
      </c>
      <c r="L4" s="10" t="s">
        <v>2236</v>
      </c>
      <c r="M4" s="10" t="s">
        <v>2237</v>
      </c>
    </row>
    <row r="5" spans="2:13" ht="39.75">
      <c r="B5" s="105" t="s">
        <v>2691</v>
      </c>
      <c r="C5" s="5"/>
      <c r="D5" s="5"/>
      <c r="E5" s="5"/>
      <c r="F5" s="5"/>
      <c r="G5" s="20" t="s">
        <v>2692</v>
      </c>
      <c r="H5" s="5"/>
      <c r="I5" s="5"/>
      <c r="J5" s="49"/>
      <c r="K5" s="5"/>
      <c r="L5" s="5"/>
      <c r="M5" s="5"/>
    </row>
    <row r="6" spans="2:13" s="57" customFormat="1" ht="15.75">
      <c r="B6" s="105"/>
      <c r="C6" s="5"/>
      <c r="D6" s="5"/>
      <c r="E6" s="5"/>
      <c r="F6" s="5"/>
      <c r="G6" s="20"/>
      <c r="H6" s="5"/>
      <c r="I6" s="5"/>
      <c r="J6" s="255"/>
      <c r="K6" s="5"/>
      <c r="L6" s="5"/>
      <c r="M6" s="5"/>
    </row>
    <row r="7" spans="2:13" s="57" customFormat="1" ht="408.75">
      <c r="B7" s="5" t="s">
        <v>3485</v>
      </c>
      <c r="C7" s="5" t="s">
        <v>1395</v>
      </c>
      <c r="D7" s="5" t="s">
        <v>1754</v>
      </c>
      <c r="E7" s="5" t="s">
        <v>1196</v>
      </c>
      <c r="F7" s="20" t="s">
        <v>4027</v>
      </c>
      <c r="G7" s="5"/>
      <c r="H7" s="5" t="s">
        <v>366</v>
      </c>
      <c r="I7" s="50">
        <v>0</v>
      </c>
      <c r="J7" s="5" t="s">
        <v>365</v>
      </c>
      <c r="K7" s="22" t="s">
        <v>2093</v>
      </c>
      <c r="L7" s="5" t="s">
        <v>2093</v>
      </c>
      <c r="M7" s="9" t="s">
        <v>375</v>
      </c>
    </row>
    <row r="8" spans="2:13" s="57" customFormat="1" ht="285.75">
      <c r="B8" s="5" t="s">
        <v>452</v>
      </c>
      <c r="C8" s="5" t="s">
        <v>453</v>
      </c>
      <c r="D8" s="5" t="s">
        <v>454</v>
      </c>
      <c r="E8" s="5" t="s">
        <v>455</v>
      </c>
      <c r="F8" s="5" t="s">
        <v>456</v>
      </c>
      <c r="G8" s="5"/>
      <c r="H8" s="5" t="s">
        <v>542</v>
      </c>
      <c r="I8" s="378">
        <v>0</v>
      </c>
      <c r="J8" s="5" t="s">
        <v>558</v>
      </c>
      <c r="K8" s="5" t="s">
        <v>559</v>
      </c>
      <c r="L8" s="5" t="s">
        <v>2333</v>
      </c>
      <c r="M8" s="5" t="s">
        <v>560</v>
      </c>
    </row>
    <row r="9" spans="2:13" s="57" customFormat="1" ht="103.5">
      <c r="B9" s="5" t="s">
        <v>646</v>
      </c>
      <c r="C9" s="5" t="s">
        <v>647</v>
      </c>
      <c r="D9" s="5" t="s">
        <v>754</v>
      </c>
      <c r="E9" s="205"/>
      <c r="F9" s="5"/>
      <c r="G9" s="356"/>
      <c r="H9" s="224" t="s">
        <v>4425</v>
      </c>
      <c r="I9" s="255">
        <v>0</v>
      </c>
      <c r="J9" s="5" t="s">
        <v>4375</v>
      </c>
      <c r="K9" s="5" t="s">
        <v>4032</v>
      </c>
      <c r="L9" s="22" t="s">
        <v>2711</v>
      </c>
      <c r="M9" s="9" t="s">
        <v>4424</v>
      </c>
    </row>
    <row r="10" spans="2:13" s="57" customFormat="1" ht="64.5">
      <c r="B10" s="5" t="s">
        <v>4421</v>
      </c>
      <c r="C10" s="5" t="s">
        <v>4422</v>
      </c>
      <c r="D10" s="5" t="s">
        <v>4423</v>
      </c>
      <c r="E10" s="5"/>
      <c r="F10" s="5"/>
      <c r="G10" s="5"/>
      <c r="H10" s="5" t="s">
        <v>4198</v>
      </c>
      <c r="I10" s="372">
        <v>0</v>
      </c>
      <c r="J10" s="5" t="s">
        <v>4197</v>
      </c>
      <c r="K10" s="5" t="s">
        <v>2333</v>
      </c>
      <c r="L10" s="5" t="s">
        <v>2333</v>
      </c>
      <c r="M10" s="5"/>
    </row>
    <row r="11" spans="2:13" s="57" customFormat="1" ht="25.5">
      <c r="B11" s="5" t="s">
        <v>947</v>
      </c>
      <c r="C11" s="5" t="s">
        <v>1106</v>
      </c>
      <c r="D11" s="5"/>
      <c r="E11" s="20" t="s">
        <v>4097</v>
      </c>
      <c r="F11" s="20" t="s">
        <v>4096</v>
      </c>
      <c r="G11" s="356"/>
      <c r="H11" s="224"/>
      <c r="I11" s="255"/>
      <c r="J11" s="5"/>
      <c r="K11" s="5" t="s">
        <v>2902</v>
      </c>
      <c r="L11" s="5" t="s">
        <v>2902</v>
      </c>
      <c r="M11" s="5" t="s">
        <v>802</v>
      </c>
    </row>
    <row r="12" spans="1:13" s="57" customFormat="1" ht="195">
      <c r="A12" s="57" t="s">
        <v>910</v>
      </c>
      <c r="B12" s="5" t="s">
        <v>1069</v>
      </c>
      <c r="C12" s="5" t="s">
        <v>3089</v>
      </c>
      <c r="D12" s="5" t="s">
        <v>1548</v>
      </c>
      <c r="E12" s="205"/>
      <c r="F12" s="5"/>
      <c r="G12" s="6"/>
      <c r="H12" s="5" t="s">
        <v>743</v>
      </c>
      <c r="I12" s="255">
        <v>0</v>
      </c>
      <c r="J12" s="5" t="s">
        <v>909</v>
      </c>
      <c r="K12" s="5" t="s">
        <v>2010</v>
      </c>
      <c r="L12" s="5" t="s">
        <v>2118</v>
      </c>
      <c r="M12" s="5"/>
    </row>
    <row r="13" spans="1:18" s="57" customFormat="1" ht="51.75">
      <c r="A13" s="83"/>
      <c r="B13" s="5" t="s">
        <v>2630</v>
      </c>
      <c r="C13" s="5" t="s">
        <v>2616</v>
      </c>
      <c r="D13" s="5" t="s">
        <v>2287</v>
      </c>
      <c r="E13" s="205" t="s">
        <v>1549</v>
      </c>
      <c r="F13" s="5"/>
      <c r="G13" s="6"/>
      <c r="H13" s="5"/>
      <c r="I13" s="255">
        <v>0</v>
      </c>
      <c r="J13" s="5" t="s">
        <v>2349</v>
      </c>
      <c r="K13" s="5" t="s">
        <v>2286</v>
      </c>
      <c r="L13" s="22" t="s">
        <v>751</v>
      </c>
      <c r="M13" s="22" t="s">
        <v>676</v>
      </c>
      <c r="N13" s="9" t="s">
        <v>3153</v>
      </c>
      <c r="O13" s="7"/>
      <c r="P13" s="7"/>
      <c r="Q13" s="7"/>
      <c r="R13" s="7"/>
    </row>
    <row r="14" spans="2:14" s="57" customFormat="1" ht="103.5">
      <c r="B14" s="30" t="s">
        <v>752</v>
      </c>
      <c r="C14" s="5" t="s">
        <v>1402</v>
      </c>
      <c r="D14" s="5" t="s">
        <v>3535</v>
      </c>
      <c r="E14" s="5" t="s">
        <v>3536</v>
      </c>
      <c r="F14" s="5" t="s">
        <v>3441</v>
      </c>
      <c r="G14" s="22" t="s">
        <v>3291</v>
      </c>
      <c r="H14" s="6"/>
      <c r="I14" s="5"/>
      <c r="J14" s="159">
        <v>0</v>
      </c>
      <c r="K14" s="9" t="s">
        <v>3991</v>
      </c>
      <c r="L14" s="42" t="s">
        <v>3537</v>
      </c>
      <c r="M14" s="42" t="s">
        <v>3638</v>
      </c>
      <c r="N14" s="5"/>
    </row>
    <row r="15" spans="1:15" s="57" customFormat="1" ht="90.75">
      <c r="A15" s="83"/>
      <c r="B15" s="80" t="s">
        <v>3831</v>
      </c>
      <c r="C15" s="5" t="s">
        <v>1767</v>
      </c>
      <c r="D15" s="5" t="s">
        <v>1768</v>
      </c>
      <c r="E15" s="42" t="s">
        <v>1769</v>
      </c>
      <c r="F15" s="5" t="s">
        <v>1666</v>
      </c>
      <c r="G15" s="5"/>
      <c r="H15" s="21"/>
      <c r="I15" s="5" t="s">
        <v>3602</v>
      </c>
      <c r="J15" s="255">
        <v>0</v>
      </c>
      <c r="K15" s="23" t="s">
        <v>3972</v>
      </c>
      <c r="L15" s="5" t="s">
        <v>2321</v>
      </c>
      <c r="M15" s="5" t="s">
        <v>1454</v>
      </c>
      <c r="N15" s="78"/>
      <c r="O15" s="17"/>
    </row>
    <row r="16" spans="1:14" s="57" customFormat="1" ht="64.5">
      <c r="A16" s="83"/>
      <c r="B16" s="80" t="s">
        <v>3831</v>
      </c>
      <c r="C16" s="5" t="s">
        <v>2373</v>
      </c>
      <c r="D16" s="5" t="s">
        <v>2125</v>
      </c>
      <c r="E16" s="5" t="s">
        <v>1703</v>
      </c>
      <c r="F16" s="5" t="s">
        <v>2825</v>
      </c>
      <c r="G16" s="5" t="s">
        <v>2679</v>
      </c>
      <c r="H16" s="6"/>
      <c r="I16" s="5" t="s">
        <v>1200</v>
      </c>
      <c r="J16" s="51">
        <v>-52.5</v>
      </c>
      <c r="K16" s="5" t="s">
        <v>3322</v>
      </c>
      <c r="L16" s="5" t="s">
        <v>2333</v>
      </c>
      <c r="M16" s="5" t="s">
        <v>1836</v>
      </c>
      <c r="N16" s="11"/>
    </row>
    <row r="17" spans="1:15" s="57" customFormat="1" ht="78.75">
      <c r="A17" s="83"/>
      <c r="B17" s="80" t="s">
        <v>3830</v>
      </c>
      <c r="C17" s="5" t="s">
        <v>1965</v>
      </c>
      <c r="D17" s="5" t="s">
        <v>1862</v>
      </c>
      <c r="E17" s="5" t="s">
        <v>1863</v>
      </c>
      <c r="F17" s="5" t="s">
        <v>2177</v>
      </c>
      <c r="G17" s="138" t="s">
        <v>2769</v>
      </c>
      <c r="H17" s="5"/>
      <c r="I17" s="5"/>
      <c r="J17" s="51">
        <v>0</v>
      </c>
      <c r="K17" s="5"/>
      <c r="L17" s="42" t="s">
        <v>2178</v>
      </c>
      <c r="M17" s="41" t="s">
        <v>2405</v>
      </c>
      <c r="N17" s="84" t="s">
        <v>3649</v>
      </c>
      <c r="O17" s="17"/>
    </row>
    <row r="18" spans="2:13" s="57" customFormat="1" ht="27">
      <c r="B18" s="105"/>
      <c r="C18" s="5" t="s">
        <v>1242</v>
      </c>
      <c r="D18" s="5" t="s">
        <v>1243</v>
      </c>
      <c r="E18" s="5" t="s">
        <v>1244</v>
      </c>
      <c r="F18" s="5"/>
      <c r="G18" s="20"/>
      <c r="H18" s="5"/>
      <c r="I18" s="5"/>
      <c r="J18" s="130"/>
      <c r="K18" s="5" t="s">
        <v>1245</v>
      </c>
      <c r="L18" s="5"/>
      <c r="M18" s="88"/>
    </row>
    <row r="19" spans="2:14" s="57" customFormat="1" ht="142.5">
      <c r="B19" s="5" t="s">
        <v>3965</v>
      </c>
      <c r="C19" s="5" t="s">
        <v>2230</v>
      </c>
      <c r="D19" s="5" t="s">
        <v>2338</v>
      </c>
      <c r="E19" s="5" t="s">
        <v>2342</v>
      </c>
      <c r="F19" s="5"/>
      <c r="G19" s="5"/>
      <c r="H19" s="6"/>
      <c r="I19" s="5"/>
      <c r="J19" s="51">
        <v>0</v>
      </c>
      <c r="K19" s="5" t="s">
        <v>1377</v>
      </c>
      <c r="L19" s="20" t="s">
        <v>2347</v>
      </c>
      <c r="M19" s="110" t="s">
        <v>2406</v>
      </c>
      <c r="N19" s="11" t="s">
        <v>1391</v>
      </c>
    </row>
    <row r="20" spans="2:13" s="57" customFormat="1" ht="51.75">
      <c r="B20" s="5" t="s">
        <v>3465</v>
      </c>
      <c r="C20" s="5" t="s">
        <v>3275</v>
      </c>
      <c r="D20" s="5"/>
      <c r="E20" s="22" t="s">
        <v>1622</v>
      </c>
      <c r="F20" s="5"/>
      <c r="G20" s="6"/>
      <c r="H20" s="5" t="s">
        <v>3278</v>
      </c>
      <c r="I20" s="130">
        <v>0</v>
      </c>
      <c r="J20" s="5" t="s">
        <v>3518</v>
      </c>
      <c r="K20" s="5" t="s">
        <v>3276</v>
      </c>
      <c r="L20" s="20" t="s">
        <v>3277</v>
      </c>
      <c r="M20" s="88"/>
    </row>
    <row r="21" spans="2:13" s="57" customFormat="1" ht="234">
      <c r="B21" s="5" t="s">
        <v>2967</v>
      </c>
      <c r="C21" s="5" t="s">
        <v>2185</v>
      </c>
      <c r="D21" s="5" t="s">
        <v>2009</v>
      </c>
      <c r="E21" s="5"/>
      <c r="F21" s="5"/>
      <c r="G21" s="5"/>
      <c r="H21" s="5" t="s">
        <v>3473</v>
      </c>
      <c r="I21" s="130">
        <v>0</v>
      </c>
      <c r="J21" s="22" t="s">
        <v>3367</v>
      </c>
      <c r="K21" s="5" t="s">
        <v>2375</v>
      </c>
      <c r="L21" s="5" t="s">
        <v>2902</v>
      </c>
      <c r="M21" s="11" t="s">
        <v>1835</v>
      </c>
    </row>
    <row r="22" spans="2:13" s="57" customFormat="1" ht="90.75">
      <c r="B22" s="5" t="s">
        <v>3131</v>
      </c>
      <c r="C22" s="5" t="s">
        <v>3439</v>
      </c>
      <c r="D22" s="5" t="s">
        <v>3337</v>
      </c>
      <c r="E22" s="5" t="s">
        <v>3160</v>
      </c>
      <c r="F22" s="5"/>
      <c r="G22" s="5"/>
      <c r="H22" s="20" t="s">
        <v>3745</v>
      </c>
      <c r="I22" s="130">
        <v>0</v>
      </c>
      <c r="J22" s="22" t="s">
        <v>3994</v>
      </c>
      <c r="K22" s="22" t="s">
        <v>3338</v>
      </c>
      <c r="L22" s="32" t="s">
        <v>2321</v>
      </c>
      <c r="M22" s="88"/>
    </row>
    <row r="23" spans="2:13" s="57" customFormat="1" ht="117">
      <c r="B23" s="5" t="s">
        <v>3485</v>
      </c>
      <c r="C23" s="5" t="s">
        <v>3198</v>
      </c>
      <c r="D23" s="5" t="s">
        <v>3199</v>
      </c>
      <c r="E23" s="5" t="s">
        <v>3013</v>
      </c>
      <c r="F23" s="20"/>
      <c r="G23" s="5"/>
      <c r="H23" s="5"/>
      <c r="I23" s="50">
        <v>0</v>
      </c>
      <c r="J23" s="5" t="s">
        <v>1520</v>
      </c>
      <c r="K23" s="22" t="s">
        <v>2572</v>
      </c>
      <c r="L23" s="5" t="s">
        <v>2680</v>
      </c>
      <c r="M23" s="43" t="s">
        <v>1888</v>
      </c>
    </row>
    <row r="24" spans="2:13" s="57" customFormat="1" ht="39">
      <c r="B24" s="5" t="s">
        <v>1874</v>
      </c>
      <c r="C24" s="5" t="s">
        <v>1875</v>
      </c>
      <c r="D24" s="5" t="s">
        <v>1876</v>
      </c>
      <c r="E24" s="5"/>
      <c r="F24" s="5"/>
      <c r="G24" s="6"/>
      <c r="H24" s="5"/>
      <c r="I24" s="130">
        <v>0</v>
      </c>
      <c r="J24" s="5" t="s">
        <v>1774</v>
      </c>
      <c r="K24" s="5" t="s">
        <v>2321</v>
      </c>
      <c r="L24" s="5" t="s">
        <v>1979</v>
      </c>
      <c r="M24" s="11"/>
    </row>
    <row r="25" spans="2:13" s="57" customFormat="1" ht="213" customHeight="1">
      <c r="B25" s="5" t="s">
        <v>1448</v>
      </c>
      <c r="C25" s="5" t="s">
        <v>1449</v>
      </c>
      <c r="D25" s="5" t="s">
        <v>1450</v>
      </c>
      <c r="E25" s="5" t="s">
        <v>1451</v>
      </c>
      <c r="F25" s="5" t="s">
        <v>954</v>
      </c>
      <c r="G25" s="6"/>
      <c r="H25" s="5"/>
      <c r="I25" s="255">
        <v>0</v>
      </c>
      <c r="J25" s="5" t="s">
        <v>1447</v>
      </c>
      <c r="K25" s="5" t="s">
        <v>1478</v>
      </c>
      <c r="L25" s="20"/>
      <c r="M25" s="32" t="s">
        <v>1368</v>
      </c>
    </row>
    <row r="26" spans="1:14" s="57" customFormat="1" ht="39">
      <c r="A26" s="83"/>
      <c r="B26" s="204">
        <v>38478</v>
      </c>
      <c r="C26" s="5" t="s">
        <v>2435</v>
      </c>
      <c r="D26" s="5" t="s">
        <v>2436</v>
      </c>
      <c r="E26" s="5" t="s">
        <v>2279</v>
      </c>
      <c r="F26" s="5"/>
      <c r="G26" s="5"/>
      <c r="H26" s="6"/>
      <c r="I26" s="5"/>
      <c r="J26" s="51">
        <v>0</v>
      </c>
      <c r="K26" s="5" t="s">
        <v>2109</v>
      </c>
      <c r="L26" s="5" t="s">
        <v>2418</v>
      </c>
      <c r="M26" s="20" t="s">
        <v>2409</v>
      </c>
      <c r="N26" s="11"/>
    </row>
    <row r="27" spans="1:14" s="57" customFormat="1" ht="39">
      <c r="A27" s="83"/>
      <c r="B27" s="204">
        <v>38478</v>
      </c>
      <c r="C27" s="5" t="s">
        <v>2322</v>
      </c>
      <c r="D27" s="5" t="s">
        <v>2213</v>
      </c>
      <c r="E27" s="5" t="s">
        <v>2323</v>
      </c>
      <c r="F27" s="5" t="s">
        <v>2840</v>
      </c>
      <c r="G27" s="5"/>
      <c r="H27" s="6"/>
      <c r="I27" s="5"/>
      <c r="J27" s="130">
        <v>0</v>
      </c>
      <c r="K27" s="5" t="s">
        <v>2780</v>
      </c>
      <c r="L27" s="5" t="s">
        <v>2324</v>
      </c>
      <c r="M27" s="22" t="s">
        <v>2543</v>
      </c>
      <c r="N27" s="44"/>
    </row>
    <row r="28" spans="1:14" s="57" customFormat="1" ht="103.5">
      <c r="A28" s="83"/>
      <c r="B28" s="204">
        <v>38478</v>
      </c>
      <c r="C28" s="5" t="s">
        <v>2357</v>
      </c>
      <c r="D28" s="5" t="s">
        <v>2867</v>
      </c>
      <c r="E28" s="31" t="s">
        <v>2731</v>
      </c>
      <c r="F28" s="5"/>
      <c r="G28" s="5" t="s">
        <v>2567</v>
      </c>
      <c r="H28" s="21">
        <v>38291</v>
      </c>
      <c r="I28" s="5" t="s">
        <v>2354</v>
      </c>
      <c r="J28" s="130">
        <v>0</v>
      </c>
      <c r="K28" s="23" t="s">
        <v>3095</v>
      </c>
      <c r="L28" s="5" t="s">
        <v>2126</v>
      </c>
      <c r="M28" s="5" t="s">
        <v>2681</v>
      </c>
      <c r="N28" s="78" t="s">
        <v>2671</v>
      </c>
    </row>
    <row r="29" spans="1:14" s="57" customFormat="1" ht="25.5">
      <c r="A29" s="83"/>
      <c r="B29" s="204">
        <v>38478</v>
      </c>
      <c r="C29" s="5" t="s">
        <v>2555</v>
      </c>
      <c r="D29" s="5" t="s">
        <v>2179</v>
      </c>
      <c r="E29" s="31"/>
      <c r="F29" s="5"/>
      <c r="G29" s="5"/>
      <c r="H29" s="21"/>
      <c r="I29" s="5"/>
      <c r="J29" s="130"/>
      <c r="K29" s="23" t="s">
        <v>2996</v>
      </c>
      <c r="L29" s="5" t="s">
        <v>2902</v>
      </c>
      <c r="M29" s="5" t="s">
        <v>2180</v>
      </c>
      <c r="N29" s="78" t="s">
        <v>2424</v>
      </c>
    </row>
    <row r="30" spans="1:14" s="57" customFormat="1" ht="78">
      <c r="A30" s="83"/>
      <c r="B30" s="204">
        <v>38478</v>
      </c>
      <c r="C30" s="5" t="s">
        <v>2925</v>
      </c>
      <c r="D30" s="5" t="s">
        <v>2569</v>
      </c>
      <c r="E30" s="5"/>
      <c r="F30" s="5" t="s">
        <v>2757</v>
      </c>
      <c r="G30" s="5" t="s">
        <v>2676</v>
      </c>
      <c r="H30" s="5"/>
      <c r="I30" s="5"/>
      <c r="J30" s="130" t="s">
        <v>2984</v>
      </c>
      <c r="K30" s="22" t="s">
        <v>2672</v>
      </c>
      <c r="L30" s="5" t="s">
        <v>2797</v>
      </c>
      <c r="M30" s="5" t="s">
        <v>2798</v>
      </c>
      <c r="N30" s="44"/>
    </row>
    <row r="31" spans="1:14" s="57" customFormat="1" ht="51.75">
      <c r="A31" s="83"/>
      <c r="B31" s="204">
        <v>38478</v>
      </c>
      <c r="C31" s="5" t="s">
        <v>2054</v>
      </c>
      <c r="D31" s="5" t="s">
        <v>1853</v>
      </c>
      <c r="E31" s="5" t="s">
        <v>2061</v>
      </c>
      <c r="F31" s="5"/>
      <c r="G31" s="20"/>
      <c r="H31" s="5"/>
      <c r="I31" s="5"/>
      <c r="J31" s="50">
        <v>0</v>
      </c>
      <c r="K31" s="5"/>
      <c r="L31" s="5" t="s">
        <v>1749</v>
      </c>
      <c r="M31" s="5" t="s">
        <v>2902</v>
      </c>
      <c r="N31" s="44"/>
    </row>
    <row r="32" spans="1:15" s="57" customFormat="1" ht="39">
      <c r="A32" s="83"/>
      <c r="B32" s="204">
        <v>38478</v>
      </c>
      <c r="C32" s="5" t="s">
        <v>2186</v>
      </c>
      <c r="D32" s="5" t="s">
        <v>2571</v>
      </c>
      <c r="E32" s="5" t="s">
        <v>2206</v>
      </c>
      <c r="F32" s="5"/>
      <c r="G32" s="5"/>
      <c r="H32" s="5"/>
      <c r="I32" s="5"/>
      <c r="J32" s="51">
        <v>0</v>
      </c>
      <c r="K32" s="5"/>
      <c r="L32" s="42" t="s">
        <v>2027</v>
      </c>
      <c r="M32" s="41" t="s">
        <v>2902</v>
      </c>
      <c r="N32" s="78"/>
      <c r="O32" s="17"/>
    </row>
    <row r="33" spans="1:14" s="57" customFormat="1" ht="64.5">
      <c r="A33" s="83"/>
      <c r="B33" s="204">
        <v>38478</v>
      </c>
      <c r="C33" s="5" t="s">
        <v>2092</v>
      </c>
      <c r="D33" s="5" t="s">
        <v>2308</v>
      </c>
      <c r="E33" s="5" t="s">
        <v>2209</v>
      </c>
      <c r="F33" s="5"/>
      <c r="G33" s="5"/>
      <c r="H33" s="6"/>
      <c r="I33" s="5"/>
      <c r="J33" s="55">
        <v>0</v>
      </c>
      <c r="K33" s="9"/>
      <c r="L33" s="42" t="s">
        <v>3484</v>
      </c>
      <c r="M33" s="42" t="s">
        <v>2902</v>
      </c>
      <c r="N33" s="11" t="s">
        <v>3408</v>
      </c>
    </row>
    <row r="34" spans="2:13" s="57" customFormat="1" ht="51.75">
      <c r="B34" s="106">
        <v>38378</v>
      </c>
      <c r="C34" s="5" t="s">
        <v>2641</v>
      </c>
      <c r="D34" s="5" t="s">
        <v>2642</v>
      </c>
      <c r="E34" s="5"/>
      <c r="F34" s="5" t="s">
        <v>2048</v>
      </c>
      <c r="G34" s="5"/>
      <c r="H34" s="5" t="s">
        <v>2762</v>
      </c>
      <c r="I34" s="5" t="s">
        <v>2762</v>
      </c>
      <c r="J34" s="22"/>
      <c r="K34" s="22" t="s">
        <v>2763</v>
      </c>
      <c r="L34" s="32"/>
      <c r="M34" s="5"/>
    </row>
    <row r="35" spans="2:14" s="57" customFormat="1" ht="51.75">
      <c r="B35" s="106">
        <v>38356</v>
      </c>
      <c r="C35" s="5" t="s">
        <v>2355</v>
      </c>
      <c r="D35" s="5" t="s">
        <v>2371</v>
      </c>
      <c r="E35" s="5" t="s">
        <v>2832</v>
      </c>
      <c r="F35" s="5" t="s">
        <v>2495</v>
      </c>
      <c r="G35" s="5" t="s">
        <v>2268</v>
      </c>
      <c r="H35" s="6">
        <v>38226</v>
      </c>
      <c r="I35" s="5" t="s">
        <v>2842</v>
      </c>
      <c r="J35" s="49">
        <v>280</v>
      </c>
      <c r="K35" s="5" t="s">
        <v>2688</v>
      </c>
      <c r="L35" s="5" t="s">
        <v>2176</v>
      </c>
      <c r="M35" s="5"/>
      <c r="N35" s="109" t="s">
        <v>2596</v>
      </c>
    </row>
    <row r="36" spans="2:13" s="57" customFormat="1" ht="51.75">
      <c r="B36" s="106">
        <v>38357</v>
      </c>
      <c r="C36" s="5" t="s">
        <v>3130</v>
      </c>
      <c r="D36" s="5" t="s">
        <v>2477</v>
      </c>
      <c r="E36" s="5" t="s">
        <v>2949</v>
      </c>
      <c r="F36" s="5" t="s">
        <v>2879</v>
      </c>
      <c r="G36" s="5" t="s">
        <v>2158</v>
      </c>
      <c r="H36" s="6">
        <v>38234</v>
      </c>
      <c r="I36" s="5" t="s">
        <v>2354</v>
      </c>
      <c r="J36" s="52">
        <v>0</v>
      </c>
      <c r="K36" s="5" t="s">
        <v>2463</v>
      </c>
      <c r="L36" s="5"/>
      <c r="M36" s="5"/>
    </row>
    <row r="37" spans="2:13" s="57" customFormat="1" ht="64.5">
      <c r="B37" s="106" t="s">
        <v>2707</v>
      </c>
      <c r="C37" s="5" t="s">
        <v>2758</v>
      </c>
      <c r="D37" s="5" t="s">
        <v>2653</v>
      </c>
      <c r="E37" s="5" t="s">
        <v>3146</v>
      </c>
      <c r="F37" s="5" t="s">
        <v>2482</v>
      </c>
      <c r="G37" s="5" t="s">
        <v>2255</v>
      </c>
      <c r="H37" s="6"/>
      <c r="I37" s="5"/>
      <c r="J37" s="49"/>
      <c r="K37" s="9" t="s">
        <v>2816</v>
      </c>
      <c r="L37" s="41" t="s">
        <v>2408</v>
      </c>
      <c r="M37" s="41" t="s">
        <v>3147</v>
      </c>
    </row>
    <row r="38" spans="2:13" s="57" customFormat="1" ht="129.75">
      <c r="B38" s="106">
        <v>38321</v>
      </c>
      <c r="C38" s="5" t="s">
        <v>2417</v>
      </c>
      <c r="D38" s="5" t="s">
        <v>2796</v>
      </c>
      <c r="E38" s="5" t="s">
        <v>2897</v>
      </c>
      <c r="F38" s="5" t="s">
        <v>2739</v>
      </c>
      <c r="G38" s="5"/>
      <c r="H38" s="5" t="s">
        <v>2240</v>
      </c>
      <c r="I38" s="5" t="s">
        <v>2842</v>
      </c>
      <c r="J38" s="55">
        <v>0</v>
      </c>
      <c r="K38" s="20" t="s">
        <v>2494</v>
      </c>
      <c r="L38" s="5" t="s">
        <v>2363</v>
      </c>
      <c r="M38" s="5" t="s">
        <v>2277</v>
      </c>
    </row>
    <row r="39" spans="2:13" s="57" customFormat="1" ht="51.75">
      <c r="B39" s="106" t="s">
        <v>2041</v>
      </c>
      <c r="C39" s="5" t="s">
        <v>2128</v>
      </c>
      <c r="D39" s="5" t="s">
        <v>2559</v>
      </c>
      <c r="E39" s="5"/>
      <c r="F39" s="5" t="s">
        <v>2890</v>
      </c>
      <c r="G39" s="5"/>
      <c r="H39" s="5"/>
      <c r="I39" s="5" t="s">
        <v>2842</v>
      </c>
      <c r="J39" s="49">
        <v>0</v>
      </c>
      <c r="K39" s="5" t="s">
        <v>2473</v>
      </c>
      <c r="L39" s="5" t="s">
        <v>2121</v>
      </c>
      <c r="M39" s="5" t="s">
        <v>2467</v>
      </c>
    </row>
    <row r="40" spans="2:13" s="57" customFormat="1" ht="39">
      <c r="B40" s="106" t="s">
        <v>2041</v>
      </c>
      <c r="C40" s="5" t="s">
        <v>2722</v>
      </c>
      <c r="D40" s="5" t="s">
        <v>2983</v>
      </c>
      <c r="E40" s="5" t="s">
        <v>2981</v>
      </c>
      <c r="F40" s="5" t="s">
        <v>2982</v>
      </c>
      <c r="G40" s="5"/>
      <c r="H40" s="6"/>
      <c r="I40" s="5"/>
      <c r="J40" s="49"/>
      <c r="K40" s="9" t="s">
        <v>2606</v>
      </c>
      <c r="L40" s="41" t="s">
        <v>3000</v>
      </c>
      <c r="M40" s="41" t="s">
        <v>2881</v>
      </c>
    </row>
    <row r="41" spans="2:13" s="57" customFormat="1" ht="39">
      <c r="B41" s="106">
        <v>38663</v>
      </c>
      <c r="C41" s="5" t="s">
        <v>2781</v>
      </c>
      <c r="D41" s="5" t="s">
        <v>2851</v>
      </c>
      <c r="E41" s="5" t="s">
        <v>2852</v>
      </c>
      <c r="F41" s="5" t="s">
        <v>2856</v>
      </c>
      <c r="G41" s="5" t="s">
        <v>3407</v>
      </c>
      <c r="H41" s="6" t="s">
        <v>2857</v>
      </c>
      <c r="I41" s="5" t="s">
        <v>2354</v>
      </c>
      <c r="J41" s="49">
        <v>0</v>
      </c>
      <c r="K41" s="9" t="s">
        <v>2945</v>
      </c>
      <c r="L41" s="42" t="s">
        <v>2621</v>
      </c>
      <c r="M41" s="42" t="s">
        <v>2622</v>
      </c>
    </row>
    <row r="42" spans="2:13" s="57" customFormat="1" ht="25.5">
      <c r="B42" s="106" t="s">
        <v>2330</v>
      </c>
      <c r="C42" s="5" t="s">
        <v>2364</v>
      </c>
      <c r="D42" s="5" t="s">
        <v>2516</v>
      </c>
      <c r="E42" s="5" t="s">
        <v>2519</v>
      </c>
      <c r="F42" s="5" t="s">
        <v>2156</v>
      </c>
      <c r="G42" s="5" t="s">
        <v>2460</v>
      </c>
      <c r="H42" s="5"/>
      <c r="I42" s="5" t="s">
        <v>2585</v>
      </c>
      <c r="J42" s="49">
        <v>0</v>
      </c>
      <c r="K42" s="5" t="s">
        <v>2568</v>
      </c>
      <c r="L42" s="42"/>
      <c r="M42" s="42"/>
    </row>
    <row r="43" spans="2:14" s="57" customFormat="1" ht="51.75">
      <c r="B43" s="106">
        <v>38258</v>
      </c>
      <c r="C43" s="5" t="s">
        <v>2746</v>
      </c>
      <c r="D43" s="5" t="s">
        <v>2395</v>
      </c>
      <c r="E43" s="5" t="s">
        <v>2519</v>
      </c>
      <c r="F43" s="5" t="s">
        <v>2300</v>
      </c>
      <c r="G43" s="20"/>
      <c r="H43" s="5" t="s">
        <v>2558</v>
      </c>
      <c r="I43" s="5" t="s">
        <v>2842</v>
      </c>
      <c r="J43" s="49">
        <v>0</v>
      </c>
      <c r="K43" s="5" t="s">
        <v>2232</v>
      </c>
      <c r="L43" s="5"/>
      <c r="M43" s="5"/>
      <c r="N43" s="108"/>
    </row>
    <row r="44" spans="2:13" ht="78">
      <c r="B44" s="106">
        <v>38230</v>
      </c>
      <c r="C44" s="5" t="s">
        <v>2738</v>
      </c>
      <c r="D44" s="5" t="s">
        <v>3002</v>
      </c>
      <c r="E44" s="5" t="s">
        <v>2519</v>
      </c>
      <c r="F44" s="5" t="s">
        <v>2536</v>
      </c>
      <c r="G44" s="20" t="s">
        <v>2291</v>
      </c>
      <c r="H44" s="5" t="s">
        <v>2537</v>
      </c>
      <c r="I44" s="5" t="s">
        <v>3005</v>
      </c>
      <c r="J44" s="50">
        <v>0</v>
      </c>
      <c r="K44" s="5" t="s">
        <v>2896</v>
      </c>
      <c r="L44" s="5" t="s">
        <v>2333</v>
      </c>
      <c r="M44" s="5" t="s">
        <v>2120</v>
      </c>
    </row>
    <row r="45" spans="2:13" ht="39">
      <c r="B45" s="106" t="s">
        <v>2040</v>
      </c>
      <c r="C45" s="5" t="s">
        <v>2396</v>
      </c>
      <c r="D45" s="5" t="s">
        <v>2238</v>
      </c>
      <c r="E45" s="5" t="s">
        <v>2725</v>
      </c>
      <c r="F45" s="5" t="s">
        <v>2356</v>
      </c>
      <c r="G45" s="5"/>
      <c r="H45" s="5"/>
      <c r="I45" s="5" t="s">
        <v>2397</v>
      </c>
      <c r="J45" s="49">
        <v>0</v>
      </c>
      <c r="K45" s="5" t="s">
        <v>2823</v>
      </c>
      <c r="L45" s="5"/>
      <c r="M45" s="5"/>
    </row>
    <row r="46" spans="2:13" ht="39">
      <c r="B46" s="106">
        <v>38138</v>
      </c>
      <c r="C46" s="5" t="s">
        <v>2955</v>
      </c>
      <c r="D46" s="5" t="s">
        <v>2806</v>
      </c>
      <c r="E46" s="5" t="s">
        <v>2832</v>
      </c>
      <c r="F46" s="5" t="s">
        <v>2495</v>
      </c>
      <c r="G46" s="5" t="s">
        <v>2155</v>
      </c>
      <c r="H46" s="6">
        <v>38226</v>
      </c>
      <c r="I46" s="5" t="s">
        <v>2842</v>
      </c>
      <c r="J46" s="49">
        <v>0</v>
      </c>
      <c r="K46" s="9" t="s">
        <v>2794</v>
      </c>
      <c r="L46" s="5"/>
      <c r="M46" s="5"/>
    </row>
    <row r="47" spans="2:14" ht="12.75">
      <c r="B47" s="106"/>
      <c r="C47" s="5"/>
      <c r="D47" s="5"/>
      <c r="E47" s="5"/>
      <c r="F47" s="5"/>
      <c r="G47" s="5"/>
      <c r="H47" s="6"/>
      <c r="I47" s="5"/>
      <c r="J47" s="49"/>
      <c r="K47" s="5"/>
      <c r="L47" s="5"/>
      <c r="M47" s="5"/>
      <c r="N47" s="109"/>
    </row>
    <row r="48" spans="2:13" ht="12.75">
      <c r="B48" s="106"/>
      <c r="C48" s="5"/>
      <c r="D48" s="5"/>
      <c r="E48" s="5"/>
      <c r="F48" s="5"/>
      <c r="G48" s="5"/>
      <c r="H48" s="5"/>
      <c r="I48" s="5"/>
      <c r="J48" s="22"/>
      <c r="K48" s="22"/>
      <c r="L48" s="32"/>
      <c r="M48" s="5"/>
    </row>
    <row r="49" spans="2:13" ht="12.75">
      <c r="B49" s="106"/>
      <c r="C49" s="5"/>
      <c r="D49" s="5"/>
      <c r="E49" s="5"/>
      <c r="F49" s="5"/>
      <c r="G49" s="5"/>
      <c r="H49" s="6"/>
      <c r="I49" s="5"/>
      <c r="J49" s="49"/>
      <c r="K49" s="9"/>
      <c r="L49" s="42"/>
      <c r="M49" s="42"/>
    </row>
    <row r="50" spans="2:13" ht="12.75">
      <c r="B50" s="106"/>
      <c r="C50" s="5"/>
      <c r="D50" s="5"/>
      <c r="E50" s="5"/>
      <c r="F50" s="5"/>
      <c r="G50" s="5"/>
      <c r="H50" s="5"/>
      <c r="I50" s="5"/>
      <c r="J50" s="49"/>
      <c r="K50" s="5"/>
      <c r="L50" s="5"/>
      <c r="M50" s="5"/>
    </row>
    <row r="51" spans="2:13" ht="12.75">
      <c r="B51" s="106"/>
      <c r="C51" s="5"/>
      <c r="D51" s="5"/>
      <c r="E51" s="5"/>
      <c r="F51" s="5"/>
      <c r="G51" s="5"/>
      <c r="H51" s="6"/>
      <c r="I51" s="5"/>
      <c r="J51" s="49"/>
      <c r="K51" s="9"/>
      <c r="L51" s="41"/>
      <c r="M51" s="41"/>
    </row>
    <row r="52" spans="2:14" ht="12.75">
      <c r="B52" s="106"/>
      <c r="C52" s="5"/>
      <c r="D52" s="5"/>
      <c r="E52" s="5"/>
      <c r="F52" s="5"/>
      <c r="G52" s="5"/>
      <c r="H52" s="5"/>
      <c r="I52" s="5"/>
      <c r="J52" s="49"/>
      <c r="K52" s="5"/>
      <c r="L52" s="5"/>
      <c r="M52" s="5"/>
      <c r="N52" s="108"/>
    </row>
    <row r="53" spans="2:13" ht="12.75">
      <c r="B53" s="106"/>
      <c r="C53" s="5"/>
      <c r="D53" s="5"/>
      <c r="E53" s="5"/>
      <c r="F53" s="5"/>
      <c r="G53" s="5"/>
      <c r="H53" s="5"/>
      <c r="I53" s="5"/>
      <c r="J53" s="49"/>
      <c r="K53" s="5"/>
      <c r="L53" s="5"/>
      <c r="M53" s="5"/>
    </row>
    <row r="54" spans="2:13" ht="12.75">
      <c r="B54" s="106"/>
      <c r="C54" s="5"/>
      <c r="D54" s="5"/>
      <c r="E54" s="5"/>
      <c r="F54" s="5"/>
      <c r="G54" s="5"/>
      <c r="H54" s="6"/>
      <c r="I54" s="5"/>
      <c r="J54" s="49"/>
      <c r="K54" s="9"/>
      <c r="L54" s="41"/>
      <c r="M54" s="41"/>
    </row>
    <row r="55" spans="2:14" ht="12.75">
      <c r="B55" s="106"/>
      <c r="C55" s="5"/>
      <c r="D55" s="5"/>
      <c r="E55" s="5"/>
      <c r="F55" s="5"/>
      <c r="G55" s="5"/>
      <c r="H55" s="6"/>
      <c r="I55" s="5"/>
      <c r="J55" s="49"/>
      <c r="K55" s="5"/>
      <c r="L55" s="5"/>
      <c r="M55" s="5"/>
      <c r="N55" s="109"/>
    </row>
    <row r="56" spans="2:13" ht="12.75">
      <c r="B56" s="106"/>
      <c r="C56" s="5"/>
      <c r="D56" s="5"/>
      <c r="E56" s="5"/>
      <c r="F56" s="5"/>
      <c r="G56" s="5"/>
      <c r="H56" s="5"/>
      <c r="I56" s="5"/>
      <c r="J56" s="22"/>
      <c r="K56" s="22"/>
      <c r="L56" s="32"/>
      <c r="M56" s="5"/>
    </row>
  </sheetData>
  <printOptions/>
  <pageMargins left="0.75" right="0.75" top="1" bottom="1" header="0.5" footer="0.5"/>
  <pageSetup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B98">
      <selection activeCell="N116" sqref="N116"/>
    </sheetView>
  </sheetViews>
  <sheetFormatPr defaultColWidth="11.00390625" defaultRowHeight="12.75"/>
  <cols>
    <col min="2" max="2" width="18.125" style="0" customWidth="1"/>
    <col min="3" max="3" width="7.875" style="0" bestFit="1" customWidth="1"/>
    <col min="4" max="4" width="9.375" style="0" bestFit="1" customWidth="1"/>
    <col min="5" max="5" width="7.875" style="0" bestFit="1" customWidth="1"/>
    <col min="6" max="6" width="9.375" style="0" bestFit="1" customWidth="1"/>
    <col min="7" max="7" width="7.875" style="0" bestFit="1" customWidth="1"/>
    <col min="8" max="8" width="9.375" style="0" bestFit="1" customWidth="1"/>
    <col min="9" max="9" width="7.875" style="0" bestFit="1" customWidth="1"/>
    <col min="10" max="10" width="8.625" style="0" bestFit="1" customWidth="1"/>
    <col min="11" max="11" width="8.625" style="57" customWidth="1"/>
    <col min="12" max="12" width="20.625" style="0" customWidth="1"/>
  </cols>
  <sheetData>
    <row r="1" s="57" customFormat="1" ht="12.75">
      <c r="A1" s="57" t="s">
        <v>4507</v>
      </c>
    </row>
    <row r="2" spans="1:2" s="57" customFormat="1" ht="12.75">
      <c r="A2" s="57" t="s">
        <v>4074</v>
      </c>
      <c r="B2" s="57" t="s">
        <v>4508</v>
      </c>
    </row>
    <row r="3" spans="1:2" s="57" customFormat="1" ht="12.75">
      <c r="A3" s="57" t="s">
        <v>4509</v>
      </c>
      <c r="B3" s="57" t="s">
        <v>4508</v>
      </c>
    </row>
    <row r="4" s="57" customFormat="1" ht="12.75"/>
    <row r="5" ht="13.5" thickBot="1"/>
    <row r="6" spans="1:13" ht="18">
      <c r="A6" s="342"/>
      <c r="B6" s="370" t="s">
        <v>4300</v>
      </c>
      <c r="C6" s="403" t="s">
        <v>4301</v>
      </c>
      <c r="D6" s="403"/>
      <c r="E6" s="403" t="s">
        <v>4302</v>
      </c>
      <c r="F6" s="403"/>
      <c r="G6" s="403" t="s">
        <v>4303</v>
      </c>
      <c r="H6" s="403"/>
      <c r="I6" s="403" t="s">
        <v>4075</v>
      </c>
      <c r="J6" s="403"/>
      <c r="K6" s="364" t="s">
        <v>4542</v>
      </c>
      <c r="L6" s="367" t="s">
        <v>4195</v>
      </c>
      <c r="M6" s="343" t="s">
        <v>4403</v>
      </c>
    </row>
    <row r="7" spans="1:13" ht="18.75" thickBot="1">
      <c r="A7" s="344"/>
      <c r="B7" s="371"/>
      <c r="C7" s="345" t="s">
        <v>1880</v>
      </c>
      <c r="D7" s="345" t="s">
        <v>4298</v>
      </c>
      <c r="E7" s="345" t="s">
        <v>4196</v>
      </c>
      <c r="F7" s="345" t="s">
        <v>4298</v>
      </c>
      <c r="G7" s="345" t="s">
        <v>1880</v>
      </c>
      <c r="H7" s="345" t="s">
        <v>4299</v>
      </c>
      <c r="I7" s="345" t="s">
        <v>1880</v>
      </c>
      <c r="J7" s="345" t="s">
        <v>4076</v>
      </c>
      <c r="K7" s="365" t="s">
        <v>4543</v>
      </c>
      <c r="L7" s="365"/>
      <c r="M7" s="346" t="s">
        <v>4546</v>
      </c>
    </row>
    <row r="8" spans="1:11" ht="12.75">
      <c r="A8" s="57" t="s">
        <v>4164</v>
      </c>
      <c r="B8" s="57" t="s">
        <v>4074</v>
      </c>
      <c r="C8" s="139">
        <v>38594</v>
      </c>
      <c r="D8" s="347">
        <v>2000</v>
      </c>
      <c r="E8" s="139">
        <v>38602</v>
      </c>
      <c r="F8" s="347">
        <v>565</v>
      </c>
      <c r="H8" s="347"/>
      <c r="J8" s="347"/>
      <c r="K8" s="353"/>
    </row>
    <row r="9" spans="3:13" s="57" customFormat="1" ht="12.75">
      <c r="C9" s="139"/>
      <c r="D9" s="353"/>
      <c r="E9" s="139">
        <v>38616</v>
      </c>
      <c r="F9" s="353">
        <v>490.72</v>
      </c>
      <c r="G9" s="139">
        <v>38625</v>
      </c>
      <c r="H9" s="353">
        <v>-944.28</v>
      </c>
      <c r="J9" s="353"/>
      <c r="K9" s="353"/>
      <c r="L9" s="57" t="s">
        <v>4263</v>
      </c>
      <c r="M9" s="374" t="s">
        <v>4514</v>
      </c>
    </row>
    <row r="10" spans="4:12" ht="12.75">
      <c r="D10" s="347"/>
      <c r="E10" s="139"/>
      <c r="F10" s="347"/>
      <c r="G10" s="139"/>
      <c r="H10" s="347"/>
      <c r="J10" s="347"/>
      <c r="K10" s="353"/>
      <c r="L10" s="57" t="s">
        <v>4544</v>
      </c>
    </row>
    <row r="11" spans="1:13" s="57" customFormat="1" ht="6.75" customHeight="1">
      <c r="A11" s="250"/>
      <c r="B11" s="250"/>
      <c r="C11" s="250"/>
      <c r="D11" s="368"/>
      <c r="E11" s="369"/>
      <c r="F11" s="368"/>
      <c r="G11" s="369"/>
      <c r="H11" s="368"/>
      <c r="I11" s="250"/>
      <c r="J11" s="368"/>
      <c r="K11" s="368"/>
      <c r="L11" s="250"/>
      <c r="M11" s="250"/>
    </row>
    <row r="12" spans="1:11" ht="12.75">
      <c r="A12" s="57" t="s">
        <v>4044</v>
      </c>
      <c r="B12" s="57" t="s">
        <v>4079</v>
      </c>
      <c r="C12" s="139">
        <v>38363</v>
      </c>
      <c r="D12" s="347">
        <v>3000</v>
      </c>
      <c r="E12" s="139">
        <v>38402</v>
      </c>
      <c r="F12" s="347">
        <v>4814.29</v>
      </c>
      <c r="G12" s="139">
        <v>38456</v>
      </c>
      <c r="H12" s="347">
        <v>1814.29</v>
      </c>
      <c r="I12" s="139">
        <v>38457</v>
      </c>
      <c r="J12" s="347">
        <v>1000</v>
      </c>
      <c r="K12" s="353"/>
    </row>
    <row r="13" spans="4:11" ht="12.75">
      <c r="D13" s="347"/>
      <c r="F13" s="347"/>
      <c r="G13" s="139">
        <v>38548</v>
      </c>
      <c r="H13" s="347">
        <v>814.29</v>
      </c>
      <c r="J13" s="347"/>
      <c r="K13" s="353"/>
    </row>
    <row r="14" spans="4:11" ht="12.75">
      <c r="D14" s="347"/>
      <c r="F14" s="347"/>
      <c r="G14" s="139">
        <v>38595</v>
      </c>
      <c r="H14" s="347">
        <v>814.29</v>
      </c>
      <c r="J14" s="347"/>
      <c r="K14" s="353"/>
    </row>
    <row r="15" spans="4:12" ht="12.75">
      <c r="D15" s="347"/>
      <c r="F15" s="347"/>
      <c r="G15" s="139">
        <v>38625</v>
      </c>
      <c r="H15" s="347">
        <v>814.29</v>
      </c>
      <c r="J15" s="347"/>
      <c r="K15" s="353"/>
      <c r="L15" s="57" t="s">
        <v>4159</v>
      </c>
    </row>
    <row r="16" spans="4:13" ht="12.75">
      <c r="D16" s="347"/>
      <c r="F16" s="347"/>
      <c r="G16" s="139">
        <v>38656</v>
      </c>
      <c r="H16" s="347">
        <v>814.29</v>
      </c>
      <c r="J16" s="347"/>
      <c r="K16" s="366" t="s">
        <v>4570</v>
      </c>
      <c r="L16" s="57" t="s">
        <v>4545</v>
      </c>
      <c r="M16" s="57" t="s">
        <v>4547</v>
      </c>
    </row>
    <row r="17" spans="4:11" ht="12.75">
      <c r="D17" s="347"/>
      <c r="F17" s="347"/>
      <c r="G17" s="139">
        <v>38686</v>
      </c>
      <c r="H17" s="347"/>
      <c r="J17" s="347"/>
      <c r="K17" s="353"/>
    </row>
    <row r="18" spans="1:13" s="57" customFormat="1" ht="7.5" customHeight="1">
      <c r="A18" s="250"/>
      <c r="B18" s="250"/>
      <c r="C18" s="250"/>
      <c r="D18" s="368"/>
      <c r="E18" s="250"/>
      <c r="F18" s="368"/>
      <c r="G18" s="369"/>
      <c r="H18" s="368"/>
      <c r="I18" s="250"/>
      <c r="J18" s="368"/>
      <c r="K18" s="368"/>
      <c r="L18" s="250"/>
      <c r="M18" s="250"/>
    </row>
    <row r="19" spans="1:11" ht="12.75">
      <c r="A19" s="57" t="s">
        <v>4045</v>
      </c>
      <c r="B19" s="57" t="s">
        <v>4080</v>
      </c>
      <c r="D19" s="347"/>
      <c r="E19" s="139">
        <v>38351</v>
      </c>
      <c r="F19" s="347">
        <v>500</v>
      </c>
      <c r="G19" s="139"/>
      <c r="H19" s="347"/>
      <c r="I19" s="139">
        <v>38356</v>
      </c>
      <c r="J19" s="347">
        <v>100</v>
      </c>
      <c r="K19" s="353"/>
    </row>
    <row r="20" spans="1:11" ht="12.75">
      <c r="A20" s="57"/>
      <c r="D20" s="347"/>
      <c r="F20" s="347"/>
      <c r="G20" s="139">
        <v>38380</v>
      </c>
      <c r="H20" s="347">
        <v>400</v>
      </c>
      <c r="I20" s="139">
        <v>38400</v>
      </c>
      <c r="J20" s="347">
        <v>100</v>
      </c>
      <c r="K20" s="353"/>
    </row>
    <row r="21" spans="1:11" ht="12.75">
      <c r="A21" s="57"/>
      <c r="D21" s="347"/>
      <c r="F21" s="347"/>
      <c r="G21" s="139">
        <v>38413</v>
      </c>
      <c r="H21" s="347">
        <v>300</v>
      </c>
      <c r="I21" s="139"/>
      <c r="J21" s="347"/>
      <c r="K21" s="353"/>
    </row>
    <row r="22" spans="1:11" ht="12.75">
      <c r="A22" s="57"/>
      <c r="D22" s="347"/>
      <c r="F22" s="347"/>
      <c r="G22" s="139">
        <v>38444</v>
      </c>
      <c r="H22" s="347">
        <v>300</v>
      </c>
      <c r="I22" s="139">
        <v>38470</v>
      </c>
      <c r="J22" s="347">
        <v>25</v>
      </c>
      <c r="K22" s="353"/>
    </row>
    <row r="23" spans="1:11" ht="12.75">
      <c r="A23" s="57"/>
      <c r="D23" s="347"/>
      <c r="F23" s="347"/>
      <c r="G23" s="139">
        <v>38472</v>
      </c>
      <c r="H23" s="347">
        <v>275</v>
      </c>
      <c r="I23" s="139"/>
      <c r="J23" s="347"/>
      <c r="K23" s="353"/>
    </row>
    <row r="24" spans="1:11" ht="12.75">
      <c r="A24" s="57"/>
      <c r="D24" s="347"/>
      <c r="F24" s="347"/>
      <c r="G24" s="139">
        <v>38500</v>
      </c>
      <c r="H24" s="347">
        <v>275</v>
      </c>
      <c r="I24" s="139"/>
      <c r="J24" s="347"/>
      <c r="K24" s="353"/>
    </row>
    <row r="25" spans="1:11" ht="12.75">
      <c r="A25" s="57"/>
      <c r="D25" s="347"/>
      <c r="F25" s="347"/>
      <c r="G25" s="139">
        <v>38524</v>
      </c>
      <c r="H25" s="347">
        <v>275</v>
      </c>
      <c r="I25" s="139"/>
      <c r="J25" s="347"/>
      <c r="K25" s="353"/>
    </row>
    <row r="26" spans="1:11" ht="12.75">
      <c r="A26" s="57"/>
      <c r="D26" s="347"/>
      <c r="F26" s="347"/>
      <c r="G26" s="139">
        <v>38553</v>
      </c>
      <c r="H26" s="347">
        <v>275</v>
      </c>
      <c r="I26" s="139">
        <v>38553</v>
      </c>
      <c r="J26" s="347">
        <v>25</v>
      </c>
      <c r="K26" s="353"/>
    </row>
    <row r="27" spans="1:11" ht="12.75">
      <c r="A27" s="57"/>
      <c r="D27" s="347"/>
      <c r="F27" s="347"/>
      <c r="G27" s="139">
        <v>38564</v>
      </c>
      <c r="H27" s="347">
        <v>250</v>
      </c>
      <c r="I27" s="139">
        <v>38584</v>
      </c>
      <c r="J27" s="347">
        <v>25</v>
      </c>
      <c r="K27" s="353"/>
    </row>
    <row r="28" spans="4:11" ht="12.75">
      <c r="D28" s="347"/>
      <c r="F28" s="347"/>
      <c r="G28" s="139">
        <v>38595</v>
      </c>
      <c r="H28" s="347">
        <v>225</v>
      </c>
      <c r="J28" s="349"/>
      <c r="K28" s="353"/>
    </row>
    <row r="29" spans="4:12" ht="12.75">
      <c r="D29" s="347"/>
      <c r="F29" s="347"/>
      <c r="G29" s="139">
        <v>38625</v>
      </c>
      <c r="H29" s="347">
        <v>225</v>
      </c>
      <c r="I29" s="139">
        <v>38640</v>
      </c>
      <c r="J29" s="353">
        <v>25</v>
      </c>
      <c r="K29" s="353"/>
      <c r="L29" s="57" t="s">
        <v>4160</v>
      </c>
    </row>
    <row r="30" spans="4:13" ht="12.75">
      <c r="D30" s="347"/>
      <c r="F30" s="347"/>
      <c r="G30" s="139">
        <v>38656</v>
      </c>
      <c r="H30" s="347">
        <v>200</v>
      </c>
      <c r="J30" s="349"/>
      <c r="K30" s="366" t="s">
        <v>4570</v>
      </c>
      <c r="M30" s="57" t="s">
        <v>4547</v>
      </c>
    </row>
    <row r="31" spans="4:11" ht="12.75">
      <c r="D31" s="347"/>
      <c r="F31" s="347"/>
      <c r="G31" s="139">
        <v>38686</v>
      </c>
      <c r="H31" s="347"/>
      <c r="J31" s="349"/>
      <c r="K31" s="353"/>
    </row>
    <row r="32" spans="1:13" s="57" customFormat="1" ht="6" customHeight="1">
      <c r="A32" s="250"/>
      <c r="B32" s="250"/>
      <c r="C32" s="250"/>
      <c r="D32" s="368"/>
      <c r="E32" s="250"/>
      <c r="F32" s="368"/>
      <c r="G32" s="369"/>
      <c r="H32" s="368"/>
      <c r="I32" s="250"/>
      <c r="J32" s="368"/>
      <c r="K32" s="368"/>
      <c r="L32" s="250"/>
      <c r="M32" s="250"/>
    </row>
    <row r="33" spans="1:11" ht="12.75">
      <c r="A33" s="57" t="s">
        <v>4273</v>
      </c>
      <c r="B33" s="57" t="s">
        <v>4081</v>
      </c>
      <c r="D33" s="347"/>
      <c r="F33" s="347"/>
      <c r="H33" s="347"/>
      <c r="J33" s="349"/>
      <c r="K33" s="353"/>
    </row>
    <row r="34" spans="1:13" ht="6.75" customHeight="1">
      <c r="A34" s="250"/>
      <c r="B34" s="250"/>
      <c r="C34" s="250"/>
      <c r="D34" s="368"/>
      <c r="E34" s="250"/>
      <c r="F34" s="368"/>
      <c r="G34" s="369"/>
      <c r="H34" s="368"/>
      <c r="I34" s="250"/>
      <c r="J34" s="368"/>
      <c r="K34" s="368"/>
      <c r="L34" s="250"/>
      <c r="M34" s="250"/>
    </row>
    <row r="35" spans="1:11" ht="12.75">
      <c r="A35" s="57" t="s">
        <v>4274</v>
      </c>
      <c r="B35" s="57" t="s">
        <v>4082</v>
      </c>
      <c r="C35" s="139">
        <v>38561</v>
      </c>
      <c r="D35" s="348">
        <v>1000</v>
      </c>
      <c r="F35" s="347"/>
      <c r="H35" s="347"/>
      <c r="J35" s="349"/>
      <c r="K35" s="353"/>
    </row>
    <row r="36" spans="1:13" s="57" customFormat="1" ht="7.5" customHeight="1">
      <c r="A36" s="250"/>
      <c r="B36" s="250"/>
      <c r="C36" s="250"/>
      <c r="D36" s="368"/>
      <c r="E36" s="250"/>
      <c r="F36" s="368"/>
      <c r="G36" s="369"/>
      <c r="H36" s="368"/>
      <c r="I36" s="250"/>
      <c r="J36" s="368"/>
      <c r="K36" s="368"/>
      <c r="L36" s="250"/>
      <c r="M36" s="250"/>
    </row>
    <row r="37" spans="1:12" ht="12.75">
      <c r="A37" s="57" t="s">
        <v>4274</v>
      </c>
      <c r="B37" s="57" t="s">
        <v>4083</v>
      </c>
      <c r="C37" s="139">
        <v>38588</v>
      </c>
      <c r="D37" s="348">
        <v>500</v>
      </c>
      <c r="E37" s="139">
        <v>38602</v>
      </c>
      <c r="F37" s="348">
        <v>861.17</v>
      </c>
      <c r="G37" s="139">
        <v>38625</v>
      </c>
      <c r="H37" s="348">
        <v>361.17</v>
      </c>
      <c r="I37" s="139">
        <v>38645</v>
      </c>
      <c r="J37" s="349">
        <v>200</v>
      </c>
      <c r="K37" s="353"/>
      <c r="L37" s="57" t="s">
        <v>4271</v>
      </c>
    </row>
    <row r="38" spans="3:13" s="57" customFormat="1" ht="12.75">
      <c r="C38" s="139"/>
      <c r="D38" s="353"/>
      <c r="E38" s="139"/>
      <c r="F38" s="353"/>
      <c r="G38" s="139">
        <v>38656</v>
      </c>
      <c r="H38" s="353">
        <v>161.17</v>
      </c>
      <c r="J38" s="353"/>
      <c r="K38" s="366" t="s">
        <v>4570</v>
      </c>
      <c r="M38" s="57" t="s">
        <v>4547</v>
      </c>
    </row>
    <row r="39" spans="3:11" s="57" customFormat="1" ht="12.75">
      <c r="C39" s="139"/>
      <c r="D39" s="353"/>
      <c r="E39" s="139"/>
      <c r="F39" s="353"/>
      <c r="G39" s="139"/>
      <c r="H39" s="353"/>
      <c r="J39" s="353"/>
      <c r="K39" s="353"/>
    </row>
    <row r="40" spans="1:13" s="57" customFormat="1" ht="10.5" customHeight="1">
      <c r="A40" s="250"/>
      <c r="B40" s="250"/>
      <c r="C40" s="250"/>
      <c r="D40" s="368"/>
      <c r="E40" s="250"/>
      <c r="F40" s="368"/>
      <c r="G40" s="369"/>
      <c r="H40" s="368"/>
      <c r="I40" s="250"/>
      <c r="J40" s="368"/>
      <c r="K40" s="368"/>
      <c r="L40" s="250"/>
      <c r="M40" s="250"/>
    </row>
    <row r="41" spans="1:11" ht="12.75">
      <c r="A41" s="57" t="s">
        <v>4274</v>
      </c>
      <c r="B41" s="57" t="s">
        <v>4400</v>
      </c>
      <c r="C41" s="139">
        <v>38518</v>
      </c>
      <c r="D41" s="348">
        <v>6500</v>
      </c>
      <c r="E41" s="139">
        <v>38524</v>
      </c>
      <c r="F41" s="348">
        <v>225</v>
      </c>
      <c r="H41" s="348"/>
      <c r="J41" s="349"/>
      <c r="K41" s="353"/>
    </row>
    <row r="42" spans="4:11" ht="12.75">
      <c r="D42" s="348"/>
      <c r="E42" s="139">
        <v>38548</v>
      </c>
      <c r="F42" s="348">
        <v>495</v>
      </c>
      <c r="H42" s="348"/>
      <c r="J42" s="349"/>
      <c r="K42" s="353"/>
    </row>
    <row r="43" spans="4:11" ht="12.75">
      <c r="D43" s="348"/>
      <c r="E43" s="139">
        <v>38559</v>
      </c>
      <c r="F43" s="348">
        <v>360</v>
      </c>
      <c r="H43" s="348"/>
      <c r="J43" s="349"/>
      <c r="K43" s="353"/>
    </row>
    <row r="44" spans="4:11" ht="12.75">
      <c r="D44" s="348"/>
      <c r="E44" s="139">
        <v>38587</v>
      </c>
      <c r="F44" s="348">
        <v>540</v>
      </c>
      <c r="H44" s="348"/>
      <c r="J44" s="349"/>
      <c r="K44" s="353"/>
    </row>
    <row r="45" spans="4:12" ht="12.75">
      <c r="D45" s="348"/>
      <c r="E45" s="139">
        <v>38616</v>
      </c>
      <c r="F45" s="348">
        <v>900</v>
      </c>
      <c r="G45" s="139">
        <v>38618</v>
      </c>
      <c r="H45" s="348">
        <v>-3980</v>
      </c>
      <c r="J45" s="349"/>
      <c r="K45" s="353"/>
      <c r="L45" s="57" t="s">
        <v>4163</v>
      </c>
    </row>
    <row r="46" spans="4:12" s="57" customFormat="1" ht="12.75">
      <c r="D46" s="353"/>
      <c r="E46" s="139"/>
      <c r="F46" s="353"/>
      <c r="G46" s="139">
        <v>38627</v>
      </c>
      <c r="H46" s="353">
        <v>-3170</v>
      </c>
      <c r="I46" s="139">
        <v>38627</v>
      </c>
      <c r="J46" s="353">
        <v>810</v>
      </c>
      <c r="K46" s="353"/>
      <c r="L46" s="57" t="s">
        <v>4404</v>
      </c>
    </row>
    <row r="47" spans="4:11" s="57" customFormat="1" ht="12.75">
      <c r="D47" s="353">
        <v>6925</v>
      </c>
      <c r="E47" s="139"/>
      <c r="F47" s="353"/>
      <c r="G47" s="139">
        <v>38656</v>
      </c>
      <c r="H47" s="353"/>
      <c r="I47" s="139">
        <v>38656</v>
      </c>
      <c r="J47" s="353"/>
      <c r="K47" s="353"/>
    </row>
    <row r="48" spans="4:13" s="57" customFormat="1" ht="12.75">
      <c r="D48" s="353"/>
      <c r="E48" s="139"/>
      <c r="F48" s="353"/>
      <c r="G48" s="139"/>
      <c r="H48" s="353"/>
      <c r="J48" s="353"/>
      <c r="K48" s="353"/>
      <c r="M48" s="374" t="s">
        <v>4513</v>
      </c>
    </row>
    <row r="49" spans="1:13" s="57" customFormat="1" ht="6" customHeight="1">
      <c r="A49" s="250"/>
      <c r="B49" s="250"/>
      <c r="C49" s="250"/>
      <c r="D49" s="368"/>
      <c r="E49" s="250"/>
      <c r="F49" s="368"/>
      <c r="G49" s="369"/>
      <c r="H49" s="368"/>
      <c r="I49" s="250"/>
      <c r="J49" s="368"/>
      <c r="K49" s="368"/>
      <c r="L49" s="250"/>
      <c r="M49" s="250"/>
    </row>
    <row r="50" spans="1:11" ht="12.75">
      <c r="A50" s="57" t="s">
        <v>4275</v>
      </c>
      <c r="B50" s="57" t="s">
        <v>4095</v>
      </c>
      <c r="D50" s="348"/>
      <c r="F50" s="348"/>
      <c r="G50" s="139">
        <v>38595</v>
      </c>
      <c r="H50" s="348">
        <v>15325</v>
      </c>
      <c r="I50" s="139">
        <v>38595</v>
      </c>
      <c r="J50" s="349">
        <v>1000</v>
      </c>
      <c r="K50" s="353"/>
    </row>
    <row r="51" spans="2:12" ht="12.75">
      <c r="B51" s="57" t="s">
        <v>4278</v>
      </c>
      <c r="D51" s="348"/>
      <c r="F51" s="348"/>
      <c r="G51" s="139">
        <v>38625</v>
      </c>
      <c r="H51" s="348">
        <v>14325</v>
      </c>
      <c r="I51" s="139">
        <v>38639</v>
      </c>
      <c r="J51" s="349">
        <v>1000</v>
      </c>
      <c r="K51" s="353"/>
      <c r="L51" s="57"/>
    </row>
    <row r="52" spans="4:13" s="57" customFormat="1" ht="12.75">
      <c r="D52" s="348"/>
      <c r="F52" s="348"/>
      <c r="G52" s="139">
        <v>38656</v>
      </c>
      <c r="H52" s="348">
        <v>13325</v>
      </c>
      <c r="J52" s="349"/>
      <c r="K52" s="366" t="s">
        <v>4570</v>
      </c>
      <c r="M52" s="57" t="s">
        <v>4511</v>
      </c>
    </row>
    <row r="53" spans="4:11" s="57" customFormat="1" ht="12.75">
      <c r="D53" s="353"/>
      <c r="F53" s="353"/>
      <c r="G53" s="139">
        <v>38686</v>
      </c>
      <c r="H53" s="353"/>
      <c r="J53" s="353"/>
      <c r="K53" s="353"/>
    </row>
    <row r="54" spans="4:11" s="57" customFormat="1" ht="12.75">
      <c r="D54" s="353"/>
      <c r="F54" s="353"/>
      <c r="G54" s="139">
        <v>38717</v>
      </c>
      <c r="H54" s="353"/>
      <c r="J54" s="353"/>
      <c r="K54" s="353"/>
    </row>
    <row r="55" spans="4:11" s="57" customFormat="1" ht="12.75">
      <c r="D55" s="353"/>
      <c r="F55" s="353"/>
      <c r="G55" s="139">
        <v>38748</v>
      </c>
      <c r="H55" s="353"/>
      <c r="J55" s="353"/>
      <c r="K55" s="353"/>
    </row>
    <row r="56" spans="4:11" s="57" customFormat="1" ht="12.75">
      <c r="D56" s="353"/>
      <c r="F56" s="353"/>
      <c r="G56" s="139">
        <v>38776</v>
      </c>
      <c r="H56" s="353"/>
      <c r="J56" s="353"/>
      <c r="K56" s="353"/>
    </row>
    <row r="57" spans="4:11" s="57" customFormat="1" ht="12.75">
      <c r="D57" s="353"/>
      <c r="F57" s="353"/>
      <c r="G57" s="139">
        <v>38807</v>
      </c>
      <c r="H57" s="353"/>
      <c r="J57" s="353"/>
      <c r="K57" s="353"/>
    </row>
    <row r="58" spans="4:11" s="57" customFormat="1" ht="12.75">
      <c r="D58" s="353"/>
      <c r="F58" s="353"/>
      <c r="G58" s="139">
        <v>38837</v>
      </c>
      <c r="H58" s="353"/>
      <c r="J58" s="353"/>
      <c r="K58" s="353"/>
    </row>
    <row r="59" spans="4:11" s="57" customFormat="1" ht="12.75">
      <c r="D59" s="353"/>
      <c r="F59" s="353"/>
      <c r="G59" s="139">
        <v>38868</v>
      </c>
      <c r="H59" s="353"/>
      <c r="J59" s="353"/>
      <c r="K59" s="353"/>
    </row>
    <row r="60" spans="4:11" s="57" customFormat="1" ht="12.75">
      <c r="D60" s="353"/>
      <c r="F60" s="353"/>
      <c r="G60" s="139">
        <v>38898</v>
      </c>
      <c r="H60" s="353"/>
      <c r="J60" s="353"/>
      <c r="K60" s="353"/>
    </row>
    <row r="61" spans="4:11" s="57" customFormat="1" ht="12.75">
      <c r="D61" s="353"/>
      <c r="F61" s="353"/>
      <c r="G61" s="139">
        <v>38929</v>
      </c>
      <c r="H61" s="353"/>
      <c r="J61" s="353"/>
      <c r="K61" s="353"/>
    </row>
    <row r="62" spans="4:11" s="57" customFormat="1" ht="12.75">
      <c r="D62" s="353"/>
      <c r="F62" s="353"/>
      <c r="G62" s="139">
        <v>38960</v>
      </c>
      <c r="H62" s="353"/>
      <c r="J62" s="353"/>
      <c r="K62" s="353"/>
    </row>
    <row r="63" spans="4:11" s="57" customFormat="1" ht="12.75">
      <c r="D63" s="353"/>
      <c r="F63" s="353"/>
      <c r="G63" s="139">
        <v>38990</v>
      </c>
      <c r="H63" s="353"/>
      <c r="J63" s="353"/>
      <c r="K63" s="353"/>
    </row>
    <row r="64" spans="4:11" s="57" customFormat="1" ht="12.75">
      <c r="D64" s="353"/>
      <c r="F64" s="353"/>
      <c r="G64" s="139">
        <v>39021</v>
      </c>
      <c r="H64" s="353"/>
      <c r="J64" s="353"/>
      <c r="K64" s="353"/>
    </row>
    <row r="65" spans="4:11" s="57" customFormat="1" ht="12.75">
      <c r="D65" s="348"/>
      <c r="F65" s="348"/>
      <c r="G65" s="139">
        <v>39051</v>
      </c>
      <c r="H65" s="348"/>
      <c r="J65" s="349"/>
      <c r="K65" s="353"/>
    </row>
    <row r="66" spans="1:13" ht="7.5" customHeight="1">
      <c r="A66" s="250"/>
      <c r="B66" s="250"/>
      <c r="C66" s="250"/>
      <c r="D66" s="368"/>
      <c r="E66" s="250"/>
      <c r="F66" s="368"/>
      <c r="G66" s="369"/>
      <c r="H66" s="368"/>
      <c r="I66" s="250"/>
      <c r="J66" s="368"/>
      <c r="K66" s="368"/>
      <c r="L66" s="250"/>
      <c r="M66" s="250"/>
    </row>
    <row r="67" spans="1:11" ht="12.75">
      <c r="A67" s="57" t="s">
        <v>4276</v>
      </c>
      <c r="B67" s="57" t="s">
        <v>3088</v>
      </c>
      <c r="C67" s="139">
        <v>38486</v>
      </c>
      <c r="D67" s="348">
        <v>7500</v>
      </c>
      <c r="E67" s="139">
        <v>38497</v>
      </c>
      <c r="F67" s="348">
        <v>945</v>
      </c>
      <c r="H67" s="348"/>
      <c r="J67" s="349"/>
      <c r="K67" s="353"/>
    </row>
    <row r="68" spans="2:11" ht="12.75">
      <c r="B68" s="57" t="s">
        <v>4277</v>
      </c>
      <c r="C68" s="139"/>
      <c r="D68" s="348"/>
      <c r="E68" s="139">
        <v>38503</v>
      </c>
      <c r="F68" s="348">
        <v>1530</v>
      </c>
      <c r="H68" s="348"/>
      <c r="J68" s="349"/>
      <c r="K68" s="353"/>
    </row>
    <row r="69" spans="3:11" ht="12.75">
      <c r="C69" s="139"/>
      <c r="D69" s="348"/>
      <c r="E69" s="139">
        <v>38519</v>
      </c>
      <c r="F69" s="348">
        <v>5025</v>
      </c>
      <c r="H69" s="348"/>
      <c r="J69" s="349"/>
      <c r="K69" s="353"/>
    </row>
    <row r="70" spans="1:12" ht="12.75">
      <c r="A70" s="139"/>
      <c r="B70" s="57"/>
      <c r="C70" s="139"/>
      <c r="D70" s="348"/>
      <c r="E70" s="139"/>
      <c r="F70" s="348"/>
      <c r="G70" s="139">
        <v>38524</v>
      </c>
      <c r="H70" s="348">
        <v>1112.16</v>
      </c>
      <c r="I70" s="139">
        <v>38540</v>
      </c>
      <c r="J70" s="349">
        <v>1112.16</v>
      </c>
      <c r="K70" s="353"/>
      <c r="L70" s="57" t="s">
        <v>4279</v>
      </c>
    </row>
    <row r="71" spans="2:11" ht="12.75">
      <c r="B71" s="57"/>
      <c r="C71" s="139">
        <v>38574</v>
      </c>
      <c r="D71" s="348">
        <v>15000</v>
      </c>
      <c r="E71" s="139">
        <v>38587</v>
      </c>
      <c r="F71" s="348">
        <v>1980</v>
      </c>
      <c r="H71" s="348"/>
      <c r="J71" s="349"/>
      <c r="K71" s="353"/>
    </row>
    <row r="72" spans="2:11" ht="12.75">
      <c r="B72" s="57"/>
      <c r="D72" s="351"/>
      <c r="E72" s="139">
        <v>38590</v>
      </c>
      <c r="F72" s="348">
        <v>3600</v>
      </c>
      <c r="H72" s="348"/>
      <c r="J72" s="349"/>
      <c r="K72" s="353"/>
    </row>
    <row r="73" spans="4:11" s="57" customFormat="1" ht="12.75">
      <c r="D73" s="353"/>
      <c r="E73" s="139">
        <v>38616</v>
      </c>
      <c r="F73" s="353">
        <v>1485</v>
      </c>
      <c r="H73" s="353"/>
      <c r="J73" s="353"/>
      <c r="K73" s="353"/>
    </row>
    <row r="74" spans="2:12" ht="12.75">
      <c r="B74" s="57"/>
      <c r="D74" s="351"/>
      <c r="E74" s="139">
        <v>38643</v>
      </c>
      <c r="F74" s="348">
        <v>7710</v>
      </c>
      <c r="G74" s="139">
        <v>38643</v>
      </c>
      <c r="H74" s="348">
        <v>0</v>
      </c>
      <c r="J74" s="349"/>
      <c r="K74" s="353"/>
      <c r="L74" s="57" t="s">
        <v>4405</v>
      </c>
    </row>
    <row r="75" spans="1:13" s="57" customFormat="1" ht="6.75" customHeight="1">
      <c r="A75" s="250"/>
      <c r="B75" s="250"/>
      <c r="C75" s="250"/>
      <c r="D75" s="368"/>
      <c r="E75" s="250"/>
      <c r="F75" s="368"/>
      <c r="G75" s="369"/>
      <c r="H75" s="368"/>
      <c r="I75" s="250"/>
      <c r="J75" s="368"/>
      <c r="K75" s="368"/>
      <c r="L75" s="250"/>
      <c r="M75" s="250"/>
    </row>
    <row r="76" spans="1:6" ht="12.75">
      <c r="A76" s="57" t="s">
        <v>4164</v>
      </c>
      <c r="B76" s="57" t="s">
        <v>2332</v>
      </c>
      <c r="C76" s="139">
        <v>38307</v>
      </c>
      <c r="D76" s="351">
        <v>1500</v>
      </c>
      <c r="E76" s="139">
        <v>38346</v>
      </c>
      <c r="F76" s="348">
        <v>925</v>
      </c>
    </row>
    <row r="77" spans="3:12" s="57" customFormat="1" ht="12.75">
      <c r="C77" s="139"/>
      <c r="D77" s="353"/>
      <c r="E77" s="139">
        <v>38440</v>
      </c>
      <c r="F77" s="353">
        <v>270</v>
      </c>
      <c r="K77" s="373" t="s">
        <v>4570</v>
      </c>
      <c r="L77" s="57" t="s">
        <v>4264</v>
      </c>
    </row>
    <row r="78" spans="2:12" ht="12.75">
      <c r="B78" s="57"/>
      <c r="D78" s="351"/>
      <c r="E78" s="139"/>
      <c r="F78" s="348"/>
      <c r="L78" s="57"/>
    </row>
    <row r="79" spans="1:13" s="57" customFormat="1" ht="7.5" customHeight="1">
      <c r="A79" s="250"/>
      <c r="B79" s="250"/>
      <c r="C79" s="250"/>
      <c r="D79" s="368"/>
      <c r="E79" s="250"/>
      <c r="F79" s="368"/>
      <c r="G79" s="369"/>
      <c r="H79" s="368"/>
      <c r="I79" s="250"/>
      <c r="J79" s="368"/>
      <c r="K79" s="368"/>
      <c r="L79" s="250"/>
      <c r="M79" s="250"/>
    </row>
    <row r="80" spans="1:6" ht="12.75">
      <c r="A80" s="57" t="s">
        <v>4228</v>
      </c>
      <c r="B80" s="57" t="s">
        <v>4226</v>
      </c>
      <c r="C80" s="139">
        <v>38328</v>
      </c>
      <c r="D80" s="351">
        <v>1500</v>
      </c>
      <c r="E80" s="139">
        <v>38333</v>
      </c>
      <c r="F80" s="348">
        <v>1500</v>
      </c>
    </row>
    <row r="81" spans="2:12" ht="12.75">
      <c r="B81" s="350" t="s">
        <v>4227</v>
      </c>
      <c r="C81" s="139">
        <v>38363</v>
      </c>
      <c r="D81" s="351">
        <v>3000</v>
      </c>
      <c r="E81" s="139">
        <v>38400</v>
      </c>
      <c r="F81" s="348">
        <v>6335</v>
      </c>
      <c r="L81" s="22"/>
    </row>
    <row r="82" spans="3:12" ht="234">
      <c r="C82" s="139">
        <v>38434</v>
      </c>
      <c r="D82" s="351">
        <v>6000</v>
      </c>
      <c r="E82" s="139">
        <v>38461</v>
      </c>
      <c r="F82" s="348">
        <v>2450</v>
      </c>
      <c r="L82" s="22" t="s">
        <v>1510</v>
      </c>
    </row>
    <row r="83" spans="3:6" ht="12.75">
      <c r="C83" s="139">
        <v>38473</v>
      </c>
      <c r="D83" s="351">
        <v>3000</v>
      </c>
      <c r="E83" s="139">
        <v>38476</v>
      </c>
      <c r="F83" s="348">
        <v>1400</v>
      </c>
    </row>
    <row r="84" spans="4:6" ht="12.75">
      <c r="D84" s="351"/>
      <c r="E84" s="139">
        <v>38519</v>
      </c>
      <c r="F84" s="348">
        <v>2100</v>
      </c>
    </row>
    <row r="85" spans="4:6" ht="12.75">
      <c r="D85" s="351"/>
      <c r="E85" s="139">
        <v>38524</v>
      </c>
      <c r="F85" s="348">
        <v>805</v>
      </c>
    </row>
    <row r="86" spans="4:6" s="57" customFormat="1" ht="12.75">
      <c r="D86" s="353"/>
      <c r="E86" s="139">
        <v>38527</v>
      </c>
      <c r="F86" s="353">
        <v>1330</v>
      </c>
    </row>
    <row r="87" spans="4:6" ht="12.75">
      <c r="D87" s="351"/>
      <c r="E87" s="139"/>
      <c r="F87" s="348"/>
    </row>
    <row r="88" spans="1:13" s="57" customFormat="1" ht="6.75" customHeight="1">
      <c r="A88" s="250"/>
      <c r="B88" s="250"/>
      <c r="C88" s="250"/>
      <c r="D88" s="368"/>
      <c r="E88" s="250"/>
      <c r="F88" s="368"/>
      <c r="G88" s="369"/>
      <c r="H88" s="368"/>
      <c r="I88" s="250"/>
      <c r="J88" s="368"/>
      <c r="K88" s="368"/>
      <c r="L88" s="250"/>
      <c r="M88" s="250"/>
    </row>
    <row r="89" spans="1:6" ht="12.75">
      <c r="A89" s="57" t="s">
        <v>4273</v>
      </c>
      <c r="B89" s="57" t="s">
        <v>3815</v>
      </c>
      <c r="D89" s="351"/>
      <c r="F89" s="352"/>
    </row>
    <row r="90" spans="2:6" s="57" customFormat="1" ht="12.75">
      <c r="B90" s="57" t="s">
        <v>4229</v>
      </c>
      <c r="D90" s="353"/>
      <c r="F90" s="353"/>
    </row>
    <row r="91" spans="2:6" ht="12.75">
      <c r="B91" s="57"/>
      <c r="D91" s="351"/>
      <c r="F91" s="352"/>
    </row>
    <row r="92" spans="1:13" s="57" customFormat="1" ht="7.5" customHeight="1">
      <c r="A92" s="250"/>
      <c r="B92" s="250"/>
      <c r="C92" s="250"/>
      <c r="D92" s="368"/>
      <c r="E92" s="250"/>
      <c r="F92" s="368"/>
      <c r="G92" s="369"/>
      <c r="H92" s="368"/>
      <c r="I92" s="250"/>
      <c r="J92" s="368"/>
      <c r="K92" s="368"/>
      <c r="L92" s="250"/>
      <c r="M92" s="250"/>
    </row>
    <row r="93" spans="2:6" s="57" customFormat="1" ht="12.75">
      <c r="B93" s="57" t="s">
        <v>4230</v>
      </c>
      <c r="D93" s="353"/>
      <c r="F93" s="353"/>
    </row>
    <row r="94" spans="2:6" ht="12.75">
      <c r="B94" s="57"/>
      <c r="D94" s="351"/>
      <c r="F94" s="352"/>
    </row>
    <row r="95" spans="1:13" ht="7.5" customHeight="1">
      <c r="A95" s="250"/>
      <c r="B95" s="250"/>
      <c r="C95" s="250"/>
      <c r="D95" s="368"/>
      <c r="E95" s="250"/>
      <c r="F95" s="368"/>
      <c r="G95" s="369"/>
      <c r="H95" s="368"/>
      <c r="I95" s="250"/>
      <c r="J95" s="368"/>
      <c r="K95" s="368"/>
      <c r="L95" s="250"/>
      <c r="M95" s="250"/>
    </row>
    <row r="96" spans="2:12" ht="12.75">
      <c r="B96" s="57" t="s">
        <v>4231</v>
      </c>
      <c r="C96" s="139">
        <v>38567</v>
      </c>
      <c r="D96" s="351">
        <v>1500</v>
      </c>
      <c r="E96" s="139">
        <v>38574</v>
      </c>
      <c r="F96" s="352">
        <v>1170</v>
      </c>
      <c r="I96" s="139">
        <v>38627</v>
      </c>
      <c r="J96" s="318">
        <v>330</v>
      </c>
      <c r="K96" s="57" t="s">
        <v>4512</v>
      </c>
      <c r="L96" s="57" t="s">
        <v>4452</v>
      </c>
    </row>
    <row r="97" spans="3:6" s="57" customFormat="1" ht="12.75">
      <c r="C97" s="139"/>
      <c r="D97" s="353"/>
      <c r="E97" s="139"/>
      <c r="F97" s="353"/>
    </row>
    <row r="98" spans="1:13" ht="7.5" customHeight="1">
      <c r="A98" s="250"/>
      <c r="B98" s="250"/>
      <c r="C98" s="250"/>
      <c r="D98" s="368"/>
      <c r="E98" s="250"/>
      <c r="F98" s="368"/>
      <c r="G98" s="369"/>
      <c r="H98" s="368"/>
      <c r="I98" s="250"/>
      <c r="J98" s="368"/>
      <c r="K98" s="368"/>
      <c r="L98" s="250"/>
      <c r="M98" s="250"/>
    </row>
    <row r="99" spans="2:12" ht="12.75">
      <c r="B99" s="57" t="s">
        <v>4265</v>
      </c>
      <c r="D99" s="351"/>
      <c r="E99" s="139">
        <v>38562</v>
      </c>
      <c r="F99" s="352">
        <v>284.04</v>
      </c>
      <c r="L99" s="57" t="s">
        <v>4266</v>
      </c>
    </row>
    <row r="100" spans="4:13" ht="12.75">
      <c r="D100" s="351"/>
      <c r="E100" s="139">
        <v>38587</v>
      </c>
      <c r="F100" s="352">
        <v>372.5</v>
      </c>
      <c r="G100" s="139">
        <v>38602</v>
      </c>
      <c r="H100">
        <v>620.54</v>
      </c>
      <c r="L100" s="57" t="s">
        <v>4418</v>
      </c>
      <c r="M100" s="57" t="s">
        <v>4419</v>
      </c>
    </row>
    <row r="101" spans="3:6" ht="12.75">
      <c r="C101" s="139"/>
      <c r="D101" s="351"/>
      <c r="F101" s="352"/>
    </row>
    <row r="102" spans="1:13" ht="6.75" customHeight="1">
      <c r="A102" s="250"/>
      <c r="B102" s="250"/>
      <c r="C102" s="250"/>
      <c r="D102" s="368"/>
      <c r="E102" s="250"/>
      <c r="F102" s="368"/>
      <c r="G102" s="369"/>
      <c r="H102" s="368"/>
      <c r="I102" s="250"/>
      <c r="J102" s="368"/>
      <c r="K102" s="368"/>
      <c r="L102" s="250"/>
      <c r="M102" s="250"/>
    </row>
    <row r="103" spans="2:6" ht="12.75">
      <c r="B103" s="57" t="s">
        <v>4267</v>
      </c>
      <c r="C103" s="139">
        <v>38321</v>
      </c>
      <c r="D103" s="353">
        <v>7500</v>
      </c>
      <c r="E103" s="139">
        <v>38367</v>
      </c>
      <c r="F103" s="352">
        <v>7500</v>
      </c>
    </row>
    <row r="104" spans="4:12" ht="12.75">
      <c r="D104" s="353"/>
      <c r="E104" s="139">
        <v>38368</v>
      </c>
      <c r="F104" s="352">
        <v>523.76</v>
      </c>
      <c r="L104" s="57" t="s">
        <v>4156</v>
      </c>
    </row>
    <row r="105" spans="4:6" ht="12.75">
      <c r="D105" s="353"/>
      <c r="E105" s="139">
        <v>38411</v>
      </c>
      <c r="F105" s="352">
        <v>523.76</v>
      </c>
    </row>
    <row r="106" spans="4:6" ht="12.75">
      <c r="D106" s="353"/>
      <c r="E106" s="139">
        <v>38442</v>
      </c>
      <c r="F106" s="352">
        <v>523.76</v>
      </c>
    </row>
    <row r="107" spans="4:6" ht="12.75">
      <c r="D107" s="353"/>
      <c r="E107" s="139">
        <v>38472</v>
      </c>
      <c r="F107" s="352">
        <v>523.76</v>
      </c>
    </row>
    <row r="108" spans="4:6" ht="12.75">
      <c r="D108" s="353"/>
      <c r="E108" s="139">
        <v>38503</v>
      </c>
      <c r="F108" s="352">
        <v>523.76</v>
      </c>
    </row>
    <row r="109" spans="4:6" ht="12.75">
      <c r="D109" s="353"/>
      <c r="E109" s="139">
        <v>38533</v>
      </c>
      <c r="F109" s="352">
        <v>523.76</v>
      </c>
    </row>
    <row r="110" spans="4:6" ht="12.75">
      <c r="D110" s="353"/>
      <c r="E110" s="139">
        <v>38564</v>
      </c>
      <c r="F110" s="352">
        <v>523.76</v>
      </c>
    </row>
    <row r="111" spans="4:6" ht="12.75">
      <c r="D111" s="353"/>
      <c r="E111" s="139">
        <v>38595</v>
      </c>
      <c r="F111" s="352">
        <v>523.76</v>
      </c>
    </row>
    <row r="112" spans="4:6" ht="12.75">
      <c r="D112" s="353"/>
      <c r="E112" s="139">
        <v>38625</v>
      </c>
      <c r="F112" s="352">
        <v>523.76</v>
      </c>
    </row>
    <row r="113" spans="4:13" ht="12.75">
      <c r="D113" s="353"/>
      <c r="E113" s="139">
        <v>38656</v>
      </c>
      <c r="F113" s="352">
        <v>523.76</v>
      </c>
      <c r="K113" s="137" t="s">
        <v>4570</v>
      </c>
      <c r="M113" s="57" t="s">
        <v>4511</v>
      </c>
    </row>
    <row r="114" spans="4:6" ht="12.75">
      <c r="D114" s="353"/>
      <c r="E114" s="139">
        <v>38686</v>
      </c>
      <c r="F114" s="352">
        <v>523.76</v>
      </c>
    </row>
    <row r="115" spans="1:13" s="57" customFormat="1" ht="9" customHeight="1">
      <c r="A115" s="250"/>
      <c r="B115" s="250"/>
      <c r="C115" s="250"/>
      <c r="D115" s="368"/>
      <c r="E115" s="250"/>
      <c r="F115" s="368"/>
      <c r="G115" s="369"/>
      <c r="H115" s="368"/>
      <c r="I115" s="250"/>
      <c r="J115" s="368"/>
      <c r="K115" s="368"/>
      <c r="L115" s="250"/>
      <c r="M115" s="250"/>
    </row>
    <row r="116" spans="1:12" ht="25.5">
      <c r="A116" s="57" t="s">
        <v>4228</v>
      </c>
      <c r="B116" s="57" t="s">
        <v>4029</v>
      </c>
      <c r="C116" s="139">
        <v>38614</v>
      </c>
      <c r="D116" s="353">
        <v>2500</v>
      </c>
      <c r="E116" s="139">
        <v>38627</v>
      </c>
      <c r="F116" s="352">
        <v>810</v>
      </c>
      <c r="L116" s="22" t="s">
        <v>521</v>
      </c>
    </row>
    <row r="117" spans="3:13" s="57" customFormat="1" ht="12.75">
      <c r="C117" s="139"/>
      <c r="D117" s="353">
        <v>1690</v>
      </c>
      <c r="F117" s="353"/>
      <c r="M117" s="57" t="s">
        <v>4582</v>
      </c>
    </row>
    <row r="118" spans="3:6" s="57" customFormat="1" ht="12.75">
      <c r="C118" s="139"/>
      <c r="D118" s="353"/>
      <c r="F118" s="353"/>
    </row>
    <row r="119" spans="1:13" ht="9" customHeight="1">
      <c r="A119" s="250"/>
      <c r="B119" s="250"/>
      <c r="C119" s="250"/>
      <c r="D119" s="368"/>
      <c r="E119" s="250"/>
      <c r="F119" s="368"/>
      <c r="G119" s="369"/>
      <c r="H119" s="368"/>
      <c r="I119" s="250"/>
      <c r="J119" s="368"/>
      <c r="K119" s="368"/>
      <c r="L119" s="250"/>
      <c r="M119" s="250"/>
    </row>
    <row r="120" spans="1:12" ht="51.75">
      <c r="A120" s="57" t="s">
        <v>4030</v>
      </c>
      <c r="B120" s="57" t="s">
        <v>4028</v>
      </c>
      <c r="C120" s="139">
        <v>38610</v>
      </c>
      <c r="D120" s="353">
        <v>5500</v>
      </c>
      <c r="E120" s="139">
        <v>38627</v>
      </c>
      <c r="F120" s="352">
        <v>2980</v>
      </c>
      <c r="L120" s="5" t="s">
        <v>4375</v>
      </c>
    </row>
    <row r="121" spans="2:12" ht="12.75">
      <c r="B121" s="57" t="s">
        <v>3922</v>
      </c>
      <c r="D121" s="353"/>
      <c r="E121" s="139">
        <v>38640</v>
      </c>
      <c r="F121" s="352">
        <v>2520</v>
      </c>
      <c r="K121" s="137" t="s">
        <v>4581</v>
      </c>
      <c r="L121" s="57" t="s">
        <v>4420</v>
      </c>
    </row>
    <row r="122" spans="4:6" ht="12.75">
      <c r="D122" s="353"/>
      <c r="F122" s="352"/>
    </row>
    <row r="123" spans="4:12" ht="12.75">
      <c r="D123" s="353"/>
      <c r="F123" s="352"/>
      <c r="L123" s="5"/>
    </row>
    <row r="124" spans="1:12" ht="64.5">
      <c r="A124" s="57" t="s">
        <v>4164</v>
      </c>
      <c r="B124" s="57" t="s">
        <v>4515</v>
      </c>
      <c r="C124" s="375">
        <v>38077</v>
      </c>
      <c r="D124" s="353">
        <v>1500</v>
      </c>
      <c r="E124" s="139">
        <v>38161</v>
      </c>
      <c r="F124" s="352">
        <v>1030</v>
      </c>
      <c r="L124" s="5" t="s">
        <v>685</v>
      </c>
    </row>
    <row r="125" spans="2:6" ht="12.75">
      <c r="B125" s="57" t="s">
        <v>4516</v>
      </c>
      <c r="C125" s="139"/>
      <c r="D125" s="353">
        <v>470</v>
      </c>
      <c r="E125" s="139">
        <v>38230</v>
      </c>
      <c r="F125" s="352">
        <v>390</v>
      </c>
    </row>
    <row r="126" spans="4:6" ht="12.75">
      <c r="D126" s="353">
        <v>80</v>
      </c>
      <c r="F126" s="352"/>
    </row>
    <row r="127" spans="3:6" ht="12.75">
      <c r="C127" s="323">
        <v>38571</v>
      </c>
      <c r="D127" s="353">
        <v>3080</v>
      </c>
      <c r="E127" s="139">
        <v>38230</v>
      </c>
      <c r="F127" s="352">
        <v>480</v>
      </c>
    </row>
    <row r="128" spans="2:12" ht="12.75">
      <c r="B128" s="57"/>
      <c r="C128" s="139">
        <v>38394</v>
      </c>
      <c r="D128" s="353">
        <v>2600</v>
      </c>
      <c r="E128" s="139"/>
      <c r="F128" s="352"/>
      <c r="L128" s="57" t="s">
        <v>4406</v>
      </c>
    </row>
    <row r="129" spans="4:6" ht="12.75">
      <c r="D129" s="353">
        <v>2600</v>
      </c>
      <c r="E129" s="139">
        <v>38627</v>
      </c>
      <c r="F129" s="353">
        <v>450</v>
      </c>
    </row>
    <row r="130" spans="4:13" ht="12.75">
      <c r="D130" s="353">
        <v>2150</v>
      </c>
      <c r="E130" s="139">
        <v>38656</v>
      </c>
      <c r="F130" s="352"/>
      <c r="M130" s="57" t="s">
        <v>4407</v>
      </c>
    </row>
    <row r="131" spans="4:6" ht="12.75">
      <c r="D131" s="353"/>
      <c r="F131" s="352"/>
    </row>
    <row r="132" spans="4:6" ht="12.75">
      <c r="D132" s="353"/>
      <c r="F132" s="352"/>
    </row>
    <row r="133" spans="2:13" ht="12.75">
      <c r="B133" s="57" t="s">
        <v>1807</v>
      </c>
      <c r="D133" s="353"/>
      <c r="F133" s="352"/>
      <c r="M133" s="57" t="s">
        <v>4408</v>
      </c>
    </row>
    <row r="134" spans="2:6" ht="12.75">
      <c r="B134" s="57" t="s">
        <v>527</v>
      </c>
      <c r="D134" s="353"/>
      <c r="F134" s="352"/>
    </row>
    <row r="135" spans="4:6" ht="12.75">
      <c r="D135" s="353"/>
      <c r="F135" s="352"/>
    </row>
    <row r="136" spans="4:6" ht="12.75">
      <c r="D136" s="353"/>
      <c r="F136" s="352"/>
    </row>
    <row r="137" spans="2:13" ht="12.75">
      <c r="B137" s="57" t="s">
        <v>4409</v>
      </c>
      <c r="C137" s="57" t="s">
        <v>4410</v>
      </c>
      <c r="D137" s="353">
        <v>0</v>
      </c>
      <c r="E137" s="139">
        <v>38608</v>
      </c>
      <c r="F137" s="352">
        <v>16110.55</v>
      </c>
      <c r="M137" s="57" t="s">
        <v>4411</v>
      </c>
    </row>
    <row r="138" spans="4:6" ht="12.75">
      <c r="D138" s="353"/>
      <c r="F138" s="352"/>
    </row>
    <row r="139" spans="4:6" ht="12.75">
      <c r="D139" s="353"/>
      <c r="F139" s="352"/>
    </row>
    <row r="140" spans="4:6" ht="12.75">
      <c r="D140" s="353"/>
      <c r="F140" s="352"/>
    </row>
    <row r="141" spans="4:6" ht="12.75">
      <c r="D141" s="353"/>
      <c r="F141" s="352"/>
    </row>
    <row r="142" spans="4:6" ht="12.75">
      <c r="D142" s="353"/>
      <c r="F142" s="352"/>
    </row>
    <row r="143" spans="4:6" ht="12.75">
      <c r="D143" s="353"/>
      <c r="F143" s="352"/>
    </row>
    <row r="144" spans="4:6" ht="12.75">
      <c r="D144" s="353"/>
      <c r="F144" s="352"/>
    </row>
    <row r="145" ht="12.75">
      <c r="F145" s="352"/>
    </row>
    <row r="146" ht="12.75">
      <c r="F146" s="352"/>
    </row>
    <row r="147" ht="12.75">
      <c r="F147" s="352"/>
    </row>
    <row r="148" ht="12.75">
      <c r="F148" s="352"/>
    </row>
    <row r="149" ht="12.75">
      <c r="F149" s="352"/>
    </row>
    <row r="150" ht="12.75">
      <c r="F150" s="352"/>
    </row>
    <row r="151" ht="12.75">
      <c r="F151" s="352"/>
    </row>
    <row r="152" ht="12.75">
      <c r="F152" s="352"/>
    </row>
    <row r="153" ht="12.75">
      <c r="F153" s="352"/>
    </row>
    <row r="154" ht="12.75">
      <c r="F154" s="352"/>
    </row>
    <row r="155" ht="12.75">
      <c r="F155" s="352"/>
    </row>
    <row r="156" ht="12.75">
      <c r="F156" s="352"/>
    </row>
    <row r="157" ht="12.75">
      <c r="F157" s="352"/>
    </row>
    <row r="158" ht="12.75">
      <c r="F158" s="352"/>
    </row>
    <row r="159" ht="12.75">
      <c r="F159" s="352"/>
    </row>
    <row r="160" ht="12.75">
      <c r="F160" s="352"/>
    </row>
    <row r="161" ht="12.75">
      <c r="F161" s="352"/>
    </row>
  </sheetData>
  <mergeCells count="4">
    <mergeCell ref="C6:D6"/>
    <mergeCell ref="E6:F6"/>
    <mergeCell ref="G6:H6"/>
    <mergeCell ref="I6:J6"/>
  </mergeCells>
  <printOptions/>
  <pageMargins left="0.75" right="0.75" top="1" bottom="1" header="0.5" footer="0.5"/>
  <pageSetup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9" sqref="B19"/>
    </sheetView>
  </sheetViews>
  <sheetFormatPr defaultColWidth="11.00390625" defaultRowHeight="12.75"/>
  <cols>
    <col min="5" max="5" width="22.875" style="0" customWidth="1"/>
    <col min="6" max="6" width="17.25390625" style="0" bestFit="1" customWidth="1"/>
  </cols>
  <sheetData>
    <row r="1" spans="1:2" ht="12.75">
      <c r="A1" s="57"/>
      <c r="B1" s="57"/>
    </row>
    <row r="3" spans="2:9" ht="15.75">
      <c r="B3" s="13" t="s">
        <v>77</v>
      </c>
      <c r="C3" s="13"/>
      <c r="D3" s="13" t="s">
        <v>78</v>
      </c>
      <c r="E3" s="13"/>
      <c r="F3" s="13"/>
      <c r="G3" s="96"/>
      <c r="H3" s="13"/>
      <c r="I3" s="160"/>
    </row>
    <row r="4" spans="2:9" s="57" customFormat="1" ht="15.75">
      <c r="B4" s="13"/>
      <c r="C4" s="13"/>
      <c r="D4" s="13"/>
      <c r="E4" s="13"/>
      <c r="F4" s="13"/>
      <c r="G4" s="96"/>
      <c r="H4" s="162"/>
      <c r="I4" s="160"/>
    </row>
    <row r="5" spans="2:9" ht="31.5">
      <c r="B5" s="13" t="s">
        <v>2539</v>
      </c>
      <c r="C5" s="13" t="s">
        <v>2541</v>
      </c>
      <c r="D5" s="13"/>
      <c r="E5" s="13" t="s">
        <v>2563</v>
      </c>
      <c r="F5" s="13" t="s">
        <v>2564</v>
      </c>
      <c r="G5" s="96" t="s">
        <v>2804</v>
      </c>
      <c r="H5" s="162" t="s">
        <v>2660</v>
      </c>
      <c r="I5" s="13" t="s">
        <v>3050</v>
      </c>
    </row>
    <row r="6" spans="2:8" ht="12.75">
      <c r="B6" s="339">
        <v>38776</v>
      </c>
      <c r="C6" s="57"/>
      <c r="D6" s="57"/>
      <c r="E6" s="402"/>
      <c r="F6" s="57"/>
      <c r="H6" s="57"/>
    </row>
    <row r="12" spans="2:9" ht="15.75">
      <c r="B12" s="13" t="s">
        <v>79</v>
      </c>
      <c r="C12" s="13"/>
      <c r="D12" s="13" t="s">
        <v>80</v>
      </c>
      <c r="E12" s="13"/>
      <c r="F12" s="13"/>
      <c r="G12" s="96"/>
      <c r="H12" s="13"/>
      <c r="I12" s="160"/>
    </row>
    <row r="13" spans="2:9" ht="15.75">
      <c r="B13" s="13"/>
      <c r="C13" s="13"/>
      <c r="D13" s="13"/>
      <c r="E13" s="13"/>
      <c r="F13" s="13"/>
      <c r="G13" s="96"/>
      <c r="H13" s="162"/>
      <c r="I13" s="160"/>
    </row>
    <row r="14" spans="2:9" ht="31.5">
      <c r="B14" s="13" t="s">
        <v>2539</v>
      </c>
      <c r="C14" s="13" t="s">
        <v>2541</v>
      </c>
      <c r="D14" s="13"/>
      <c r="E14" s="13" t="s">
        <v>2563</v>
      </c>
      <c r="F14" s="13" t="s">
        <v>2564</v>
      </c>
      <c r="G14" s="96" t="s">
        <v>2804</v>
      </c>
      <c r="H14" s="162" t="s">
        <v>2660</v>
      </c>
      <c r="I14" s="13" t="s">
        <v>3050</v>
      </c>
    </row>
    <row r="15" spans="2:9" ht="12.75">
      <c r="B15" s="339">
        <v>38776</v>
      </c>
      <c r="C15" s="57"/>
      <c r="D15" s="57"/>
      <c r="E15" s="402"/>
      <c r="F15" s="57"/>
      <c r="G15" s="57"/>
      <c r="H15" s="57"/>
      <c r="I15" s="57"/>
    </row>
  </sheetData>
  <printOptions/>
  <pageMargins left="0.75" right="0.75" top="1" bottom="1" header="0.5" footer="0.5"/>
  <pageSetup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8"/>
  <sheetViews>
    <sheetView workbookViewId="0" topLeftCell="A1">
      <selection activeCell="B10" sqref="B10:I11"/>
    </sheetView>
  </sheetViews>
  <sheetFormatPr defaultColWidth="11.00390625" defaultRowHeight="12.75"/>
  <cols>
    <col min="3" max="3" width="37.00390625" style="0" customWidth="1"/>
    <col min="7" max="7" width="10.75390625" style="11" customWidth="1"/>
    <col min="8" max="8" width="14.75390625" style="0" customWidth="1"/>
    <col min="9" max="9" width="21.875" style="0" customWidth="1"/>
  </cols>
  <sheetData>
    <row r="1" ht="18">
      <c r="A1" s="19" t="s">
        <v>2534</v>
      </c>
    </row>
    <row r="2" spans="1:7" s="57" customFormat="1" ht="12.75">
      <c r="A2" s="57" t="s">
        <v>2210</v>
      </c>
      <c r="C2" s="12" t="s">
        <v>2211</v>
      </c>
      <c r="D2" s="12" t="s">
        <v>3024</v>
      </c>
      <c r="G2" s="11"/>
    </row>
    <row r="3" spans="1:7" s="57" customFormat="1" ht="18">
      <c r="A3" s="19"/>
      <c r="C3" s="57" t="s">
        <v>2212</v>
      </c>
      <c r="D3" s="57" t="s">
        <v>3229</v>
      </c>
      <c r="G3" s="11"/>
    </row>
    <row r="4" spans="1:7" s="57" customFormat="1" ht="18">
      <c r="A4" s="19"/>
      <c r="C4" s="12" t="s">
        <v>2208</v>
      </c>
      <c r="D4" s="12" t="s">
        <v>3334</v>
      </c>
      <c r="G4" s="11"/>
    </row>
    <row r="5" ht="18">
      <c r="A5" s="19"/>
    </row>
    <row r="6" spans="1:8" s="57" customFormat="1" ht="18">
      <c r="A6" s="19"/>
      <c r="B6" s="98"/>
      <c r="C6" s="78"/>
      <c r="D6" s="99"/>
      <c r="E6" s="99"/>
      <c r="F6" s="99"/>
      <c r="G6" s="88"/>
      <c r="H6" s="17"/>
    </row>
    <row r="7" spans="1:8" ht="18">
      <c r="A7" s="19"/>
      <c r="B7" s="36"/>
      <c r="C7" s="37"/>
      <c r="D7" s="38"/>
      <c r="E7" s="38"/>
      <c r="F7" s="38"/>
      <c r="G7" s="88"/>
      <c r="H7" s="17"/>
    </row>
    <row r="8" spans="2:8" s="57" customFormat="1" ht="12.75">
      <c r="B8" s="36"/>
      <c r="C8" s="37"/>
      <c r="D8" s="38"/>
      <c r="E8" s="38"/>
      <c r="F8" s="38"/>
      <c r="G8" s="88"/>
      <c r="H8" s="17"/>
    </row>
    <row r="9" spans="1:9" ht="12.75">
      <c r="A9" s="17"/>
      <c r="B9" s="36"/>
      <c r="C9" s="37"/>
      <c r="D9" s="38"/>
      <c r="E9" s="38"/>
      <c r="F9" s="38"/>
      <c r="G9" s="88"/>
      <c r="H9" s="17"/>
      <c r="I9" s="17"/>
    </row>
    <row r="10" spans="2:9" ht="15.75">
      <c r="B10" s="45" t="s">
        <v>2661</v>
      </c>
      <c r="C10" s="45" t="s">
        <v>3600</v>
      </c>
      <c r="D10" s="45" t="s">
        <v>858</v>
      </c>
      <c r="E10" s="45"/>
      <c r="F10" s="45"/>
      <c r="G10" s="111"/>
      <c r="H10" s="161"/>
      <c r="I10" s="160"/>
    </row>
    <row r="11" spans="2:9" ht="31.5">
      <c r="B11" s="13" t="s">
        <v>2539</v>
      </c>
      <c r="C11" s="13" t="s">
        <v>2541</v>
      </c>
      <c r="D11" s="13" t="s">
        <v>1039</v>
      </c>
      <c r="E11" s="13" t="s">
        <v>2563</v>
      </c>
      <c r="F11" s="13" t="s">
        <v>2564</v>
      </c>
      <c r="G11" s="96" t="s">
        <v>2804</v>
      </c>
      <c r="H11" s="162" t="s">
        <v>2660</v>
      </c>
      <c r="I11" s="13" t="s">
        <v>3050</v>
      </c>
    </row>
    <row r="12" spans="2:9" ht="12.75">
      <c r="B12" s="14">
        <v>38213</v>
      </c>
      <c r="C12" s="7" t="s">
        <v>2683</v>
      </c>
      <c r="D12" s="7" t="s">
        <v>2426</v>
      </c>
      <c r="E12" s="7">
        <v>0.5</v>
      </c>
      <c r="F12" s="7" t="s">
        <v>2565</v>
      </c>
      <c r="G12" s="5"/>
      <c r="H12" s="163"/>
      <c r="I12" s="7"/>
    </row>
    <row r="13" spans="2:9" ht="12.75">
      <c r="B13" s="14">
        <v>38224</v>
      </c>
      <c r="C13" s="7" t="s">
        <v>3053</v>
      </c>
      <c r="D13" s="7" t="s">
        <v>3482</v>
      </c>
      <c r="E13" s="7">
        <v>0.4</v>
      </c>
      <c r="F13" s="7" t="s">
        <v>2565</v>
      </c>
      <c r="G13" s="5"/>
      <c r="H13" s="163"/>
      <c r="I13" s="7"/>
    </row>
    <row r="14" spans="2:9" ht="12.75">
      <c r="B14" s="14">
        <v>38593</v>
      </c>
      <c r="C14" s="7" t="s">
        <v>2560</v>
      </c>
      <c r="D14" s="7"/>
      <c r="E14" s="7">
        <v>0.4</v>
      </c>
      <c r="F14" s="7" t="s">
        <v>2565</v>
      </c>
      <c r="G14" s="5"/>
      <c r="H14" s="163"/>
      <c r="I14" s="7"/>
    </row>
    <row r="15" spans="2:9" ht="12.75">
      <c r="B15" s="39">
        <v>38284</v>
      </c>
      <c r="C15" s="22" t="s">
        <v>2901</v>
      </c>
      <c r="D15" s="40" t="s">
        <v>2932</v>
      </c>
      <c r="E15" s="40">
        <v>0.75</v>
      </c>
      <c r="F15" s="7" t="s">
        <v>2620</v>
      </c>
      <c r="G15" s="5"/>
      <c r="H15" s="163"/>
      <c r="I15" s="7"/>
    </row>
    <row r="16" spans="2:9" ht="12.75">
      <c r="B16" s="39">
        <v>38296</v>
      </c>
      <c r="C16" s="22" t="s">
        <v>2070</v>
      </c>
      <c r="D16" s="40" t="s">
        <v>2549</v>
      </c>
      <c r="E16" s="40">
        <v>0.2</v>
      </c>
      <c r="F16" s="7" t="s">
        <v>2620</v>
      </c>
      <c r="G16" s="5"/>
      <c r="H16" s="163"/>
      <c r="I16" s="7"/>
    </row>
    <row r="17" spans="2:9" ht="12.75">
      <c r="B17" s="39">
        <v>38308</v>
      </c>
      <c r="C17" s="22" t="s">
        <v>2954</v>
      </c>
      <c r="D17" s="40" t="s">
        <v>2958</v>
      </c>
      <c r="E17" s="40">
        <v>0.3</v>
      </c>
      <c r="F17" s="7" t="s">
        <v>2014</v>
      </c>
      <c r="G17" s="5"/>
      <c r="H17" s="163"/>
      <c r="I17" s="7"/>
    </row>
    <row r="18" spans="2:9" ht="12.75">
      <c r="B18" s="39">
        <v>38309</v>
      </c>
      <c r="C18" s="22" t="s">
        <v>2586</v>
      </c>
      <c r="D18" s="40" t="s">
        <v>2952</v>
      </c>
      <c r="E18" s="40">
        <v>0.6</v>
      </c>
      <c r="F18" s="7" t="s">
        <v>2013</v>
      </c>
      <c r="G18" s="5"/>
      <c r="H18" s="163"/>
      <c r="I18" s="7"/>
    </row>
    <row r="19" spans="2:9" ht="12.75">
      <c r="B19" s="152" t="s">
        <v>2802</v>
      </c>
      <c r="C19" s="153"/>
      <c r="D19" s="154"/>
      <c r="E19" s="154"/>
      <c r="F19" s="76"/>
      <c r="G19" s="116"/>
      <c r="H19" s="164"/>
      <c r="I19" s="7"/>
    </row>
    <row r="20" spans="1:9" s="57" customFormat="1" ht="12.75">
      <c r="A20" s="123"/>
      <c r="B20" s="100">
        <v>38421</v>
      </c>
      <c r="C20" s="42" t="s">
        <v>2532</v>
      </c>
      <c r="D20" s="54" t="s">
        <v>2443</v>
      </c>
      <c r="E20" s="54">
        <v>0.5</v>
      </c>
      <c r="F20" s="54"/>
      <c r="G20" s="42"/>
      <c r="H20" s="57" t="s">
        <v>3494</v>
      </c>
      <c r="I20" s="15"/>
    </row>
    <row r="21" spans="1:9" s="57" customFormat="1" ht="12.75">
      <c r="A21" s="123"/>
      <c r="B21" s="155">
        <v>38429</v>
      </c>
      <c r="C21" s="156" t="s">
        <v>3433</v>
      </c>
      <c r="D21" s="157" t="s">
        <v>3235</v>
      </c>
      <c r="E21" s="157">
        <v>1.1</v>
      </c>
      <c r="F21" s="15"/>
      <c r="G21" s="9"/>
      <c r="H21" s="165" t="s">
        <v>3494</v>
      </c>
      <c r="I21" s="15" t="s">
        <v>2704</v>
      </c>
    </row>
    <row r="22" spans="1:9" s="57" customFormat="1" ht="12.75">
      <c r="A22" s="123"/>
      <c r="B22" s="211">
        <v>38491</v>
      </c>
      <c r="C22" s="213" t="s">
        <v>3215</v>
      </c>
      <c r="D22" s="213"/>
      <c r="E22" s="213">
        <v>0.5</v>
      </c>
      <c r="F22" s="212" t="s">
        <v>3216</v>
      </c>
      <c r="G22" s="41"/>
      <c r="H22" s="212" t="s">
        <v>3595</v>
      </c>
      <c r="I22" s="212" t="s">
        <v>3016</v>
      </c>
    </row>
    <row r="23" spans="1:9" s="57" customFormat="1" ht="12.75">
      <c r="A23" s="123"/>
      <c r="B23" s="211">
        <v>38491</v>
      </c>
      <c r="C23" s="212" t="s">
        <v>3217</v>
      </c>
      <c r="D23" s="213"/>
      <c r="E23" s="213">
        <v>2.7</v>
      </c>
      <c r="F23" s="212" t="s">
        <v>3216</v>
      </c>
      <c r="G23" s="41"/>
      <c r="H23" s="212" t="s">
        <v>3595</v>
      </c>
      <c r="I23" s="212" t="s">
        <v>3016</v>
      </c>
    </row>
    <row r="24" spans="1:9" ht="12.75">
      <c r="A24" s="123"/>
      <c r="B24" s="211">
        <v>38496</v>
      </c>
      <c r="C24" s="212" t="s">
        <v>3115</v>
      </c>
      <c r="D24" s="213" t="s">
        <v>3116</v>
      </c>
      <c r="E24" s="213">
        <v>3.3</v>
      </c>
      <c r="F24" s="212" t="s">
        <v>3207</v>
      </c>
      <c r="G24" s="215" t="s">
        <v>3015</v>
      </c>
      <c r="H24" s="212" t="s">
        <v>3595</v>
      </c>
      <c r="I24" s="212" t="s">
        <v>3016</v>
      </c>
    </row>
    <row r="25" spans="1:9" s="57" customFormat="1" ht="12.75">
      <c r="A25" s="123"/>
      <c r="B25" s="14">
        <v>38493</v>
      </c>
      <c r="C25" s="15" t="s">
        <v>3208</v>
      </c>
      <c r="D25" s="15" t="s">
        <v>3209</v>
      </c>
      <c r="E25" s="15">
        <v>0.2</v>
      </c>
      <c r="F25" s="15" t="s">
        <v>3325</v>
      </c>
      <c r="G25" s="9"/>
      <c r="H25" s="15" t="s">
        <v>3493</v>
      </c>
      <c r="I25" s="15"/>
    </row>
    <row r="26" spans="1:9" s="57" customFormat="1" ht="12.75">
      <c r="A26" s="123"/>
      <c r="B26" s="14">
        <v>38498</v>
      </c>
      <c r="C26" s="15" t="s">
        <v>3326</v>
      </c>
      <c r="D26" s="15" t="s">
        <v>3425</v>
      </c>
      <c r="E26" s="15">
        <v>3.3</v>
      </c>
      <c r="F26" s="15" t="s">
        <v>3426</v>
      </c>
      <c r="G26" s="9"/>
      <c r="H26" s="15" t="s">
        <v>3483</v>
      </c>
      <c r="I26" s="216" t="s">
        <v>3598</v>
      </c>
    </row>
    <row r="27" spans="1:9" s="57" customFormat="1" ht="12.75">
      <c r="A27" s="123"/>
      <c r="B27" s="14">
        <v>38499</v>
      </c>
      <c r="C27" s="15" t="s">
        <v>3427</v>
      </c>
      <c r="D27" s="15" t="s">
        <v>3428</v>
      </c>
      <c r="E27" s="15">
        <v>0.5</v>
      </c>
      <c r="F27" s="15" t="s">
        <v>3330</v>
      </c>
      <c r="G27" s="210" t="s">
        <v>3323</v>
      </c>
      <c r="H27" s="15" t="s">
        <v>3483</v>
      </c>
      <c r="I27" s="15" t="s">
        <v>3707</v>
      </c>
    </row>
    <row r="28" spans="1:9" s="57" customFormat="1" ht="12.75">
      <c r="A28" s="123"/>
      <c r="B28" s="14">
        <v>38504</v>
      </c>
      <c r="C28" s="15" t="s">
        <v>1383</v>
      </c>
      <c r="D28" s="15" t="s">
        <v>1563</v>
      </c>
      <c r="E28" s="15">
        <v>0.4</v>
      </c>
      <c r="F28" s="15"/>
      <c r="G28" s="9"/>
      <c r="H28" s="15" t="s">
        <v>3467</v>
      </c>
      <c r="I28" s="15"/>
    </row>
    <row r="29" spans="1:9" s="57" customFormat="1" ht="12.75">
      <c r="A29" s="123"/>
      <c r="B29" s="14">
        <v>38518</v>
      </c>
      <c r="C29" s="15" t="s">
        <v>3391</v>
      </c>
      <c r="D29" s="15" t="s">
        <v>2304</v>
      </c>
      <c r="E29" s="15">
        <v>0.5</v>
      </c>
      <c r="F29" s="15"/>
      <c r="G29" s="9"/>
      <c r="H29" s="15" t="s">
        <v>3366</v>
      </c>
      <c r="I29" s="15"/>
    </row>
    <row r="30" spans="1:9" s="57" customFormat="1" ht="12.75">
      <c r="A30" s="123"/>
      <c r="B30" s="14">
        <v>38527</v>
      </c>
      <c r="C30" s="15" t="s">
        <v>3685</v>
      </c>
      <c r="D30" s="15" t="s">
        <v>3686</v>
      </c>
      <c r="E30" s="15">
        <v>0.3</v>
      </c>
      <c r="F30" s="15"/>
      <c r="G30" s="9"/>
      <c r="H30" s="15"/>
      <c r="I30" s="15" t="s">
        <v>1181</v>
      </c>
    </row>
    <row r="31" spans="1:9" s="57" customFormat="1" ht="12.75">
      <c r="A31" s="123"/>
      <c r="B31" s="14">
        <v>38528</v>
      </c>
      <c r="C31" s="15" t="s">
        <v>3687</v>
      </c>
      <c r="D31" s="15" t="s">
        <v>2304</v>
      </c>
      <c r="E31" s="15">
        <v>0.2</v>
      </c>
      <c r="F31" s="15"/>
      <c r="G31" s="9"/>
      <c r="H31" s="15"/>
      <c r="I31" s="15" t="s">
        <v>1181</v>
      </c>
    </row>
    <row r="32" spans="1:9" s="57" customFormat="1" ht="12.75">
      <c r="A32" s="123"/>
      <c r="B32" s="12">
        <v>38548</v>
      </c>
      <c r="C32" s="18" t="s">
        <v>1123</v>
      </c>
      <c r="E32" s="57">
        <v>1.5</v>
      </c>
      <c r="H32" s="302" t="s">
        <v>1255</v>
      </c>
      <c r="I32" s="15" t="s">
        <v>1181</v>
      </c>
    </row>
    <row r="33" spans="1:9" s="57" customFormat="1" ht="12.75">
      <c r="A33" s="123"/>
      <c r="B33" s="14">
        <v>38583</v>
      </c>
      <c r="C33" s="15" t="s">
        <v>1146</v>
      </c>
      <c r="D33" s="7"/>
      <c r="E33" s="15">
        <v>0.3</v>
      </c>
      <c r="F33" s="15"/>
      <c r="G33" s="9"/>
      <c r="H33" s="15"/>
      <c r="I33" s="15" t="s">
        <v>1181</v>
      </c>
    </row>
    <row r="34" spans="1:9" s="57" customFormat="1" ht="12.75">
      <c r="A34" s="123"/>
      <c r="B34" s="14">
        <v>38594</v>
      </c>
      <c r="C34" s="15" t="s">
        <v>1144</v>
      </c>
      <c r="D34" s="7"/>
      <c r="E34" s="15">
        <v>0.1</v>
      </c>
      <c r="F34" s="15"/>
      <c r="G34" s="9"/>
      <c r="H34" s="15"/>
      <c r="I34" s="15" t="s">
        <v>1981</v>
      </c>
    </row>
    <row r="35" spans="1:9" s="57" customFormat="1" ht="12.75">
      <c r="A35" s="123"/>
      <c r="B35" s="14">
        <v>38599</v>
      </c>
      <c r="C35" s="15" t="s">
        <v>1042</v>
      </c>
      <c r="D35" s="7" t="s">
        <v>1043</v>
      </c>
      <c r="E35" s="15">
        <v>0.6</v>
      </c>
      <c r="F35" s="15"/>
      <c r="G35" s="9"/>
      <c r="H35" s="15"/>
      <c r="I35" s="15" t="s">
        <v>2074</v>
      </c>
    </row>
    <row r="36" spans="1:9" s="57" customFormat="1" ht="12.75">
      <c r="A36" s="123"/>
      <c r="B36" s="340">
        <v>38658</v>
      </c>
      <c r="C36" s="15" t="s">
        <v>382</v>
      </c>
      <c r="D36" s="7"/>
      <c r="E36" s="15">
        <v>0.2</v>
      </c>
      <c r="F36" s="15"/>
      <c r="G36" s="9"/>
      <c r="H36" s="15"/>
      <c r="I36" s="15" t="s">
        <v>1981</v>
      </c>
    </row>
    <row r="37" spans="1:9" s="57" customFormat="1" ht="12.75">
      <c r="A37" s="123"/>
      <c r="B37" s="340">
        <v>38659</v>
      </c>
      <c r="C37" s="15" t="s">
        <v>290</v>
      </c>
      <c r="D37" s="7" t="s">
        <v>386</v>
      </c>
      <c r="E37" s="15">
        <v>0.4</v>
      </c>
      <c r="F37" s="15"/>
      <c r="G37" s="9"/>
      <c r="H37" s="15"/>
      <c r="I37" s="15" t="s">
        <v>1981</v>
      </c>
    </row>
    <row r="38" spans="1:9" s="57" customFormat="1" ht="12.75">
      <c r="A38" s="123"/>
      <c r="B38" s="16">
        <v>38673</v>
      </c>
      <c r="C38" s="86" t="s">
        <v>208</v>
      </c>
      <c r="D38" s="17"/>
      <c r="E38" s="392">
        <v>18.02</v>
      </c>
      <c r="F38" s="18"/>
      <c r="G38" s="44"/>
      <c r="H38" s="18"/>
      <c r="I38" s="86" t="s">
        <v>1981</v>
      </c>
    </row>
    <row r="41" spans="1:9" ht="15.75">
      <c r="A41" s="57" t="s">
        <v>1961</v>
      </c>
      <c r="B41" s="13" t="s">
        <v>2662</v>
      </c>
      <c r="C41" s="13" t="s">
        <v>2803</v>
      </c>
      <c r="D41" s="13"/>
      <c r="E41" s="13"/>
      <c r="F41" s="13"/>
      <c r="G41" s="96"/>
      <c r="H41" s="13"/>
      <c r="I41" s="7"/>
    </row>
    <row r="42" spans="2:9" ht="31.5">
      <c r="B42" s="13" t="s">
        <v>2539</v>
      </c>
      <c r="C42" s="13" t="s">
        <v>2541</v>
      </c>
      <c r="D42" s="13" t="s">
        <v>2540</v>
      </c>
      <c r="E42" s="13" t="s">
        <v>2563</v>
      </c>
      <c r="F42" s="13" t="s">
        <v>2564</v>
      </c>
      <c r="G42" s="96" t="s">
        <v>2804</v>
      </c>
      <c r="H42" s="13" t="s">
        <v>2660</v>
      </c>
      <c r="I42" s="13" t="s">
        <v>3050</v>
      </c>
    </row>
    <row r="43" spans="2:9" ht="12.75">
      <c r="B43" s="14">
        <v>38177</v>
      </c>
      <c r="C43" s="7" t="s">
        <v>2425</v>
      </c>
      <c r="D43" s="7" t="s">
        <v>2066</v>
      </c>
      <c r="E43" s="7">
        <v>1</v>
      </c>
      <c r="F43" s="7"/>
      <c r="G43" s="5"/>
      <c r="H43" s="7"/>
      <c r="I43" s="7"/>
    </row>
    <row r="44" spans="2:9" ht="12.75">
      <c r="B44" s="14">
        <v>38184</v>
      </c>
      <c r="C44" s="7" t="s">
        <v>2067</v>
      </c>
      <c r="D44" s="7"/>
      <c r="E44" s="7">
        <v>0</v>
      </c>
      <c r="F44" s="7"/>
      <c r="G44" s="5"/>
      <c r="H44" s="7" t="s">
        <v>2730</v>
      </c>
      <c r="I44" s="7" t="s">
        <v>3030</v>
      </c>
    </row>
    <row r="45" spans="2:9" ht="12.75">
      <c r="B45" s="14">
        <v>38208</v>
      </c>
      <c r="C45" s="7" t="s">
        <v>2583</v>
      </c>
      <c r="D45" s="7"/>
      <c r="E45" s="7">
        <v>0.5</v>
      </c>
      <c r="F45" s="7"/>
      <c r="G45" s="5"/>
      <c r="H45" s="7"/>
      <c r="I45" s="7" t="s">
        <v>2244</v>
      </c>
    </row>
    <row r="46" spans="2:9" ht="12.75">
      <c r="B46" s="14">
        <v>38213</v>
      </c>
      <c r="C46" s="7" t="s">
        <v>2826</v>
      </c>
      <c r="D46" s="7" t="s">
        <v>2827</v>
      </c>
      <c r="E46" s="7">
        <v>0.25</v>
      </c>
      <c r="F46" s="7"/>
      <c r="G46" s="5"/>
      <c r="H46" s="7"/>
      <c r="I46" s="7"/>
    </row>
    <row r="47" spans="2:9" ht="12.75">
      <c r="B47" s="14">
        <v>38213</v>
      </c>
      <c r="C47" s="7" t="s">
        <v>2464</v>
      </c>
      <c r="D47" s="7" t="s">
        <v>2465</v>
      </c>
      <c r="E47" s="7">
        <v>0.25</v>
      </c>
      <c r="F47" s="7"/>
      <c r="G47" s="5"/>
      <c r="H47" s="7"/>
      <c r="I47" s="7"/>
    </row>
    <row r="48" spans="2:9" ht="12.75">
      <c r="B48" s="14">
        <v>38213</v>
      </c>
      <c r="C48" s="7" t="s">
        <v>2595</v>
      </c>
      <c r="D48" s="7" t="s">
        <v>2706</v>
      </c>
      <c r="E48" s="7">
        <v>0.1</v>
      </c>
      <c r="F48" s="7"/>
      <c r="G48" s="5"/>
      <c r="H48" s="7"/>
      <c r="I48" s="7"/>
    </row>
    <row r="49" spans="2:9" ht="12.75">
      <c r="B49" s="14">
        <v>38245</v>
      </c>
      <c r="C49" s="15" t="s">
        <v>2402</v>
      </c>
      <c r="D49" s="15" t="s">
        <v>2403</v>
      </c>
      <c r="E49" s="15">
        <v>0.1</v>
      </c>
      <c r="F49" s="7"/>
      <c r="G49" s="5"/>
      <c r="H49" s="7"/>
      <c r="I49" s="7"/>
    </row>
    <row r="50" spans="2:9" ht="12.75">
      <c r="B50" s="14">
        <v>38246</v>
      </c>
      <c r="C50" s="15" t="s">
        <v>2428</v>
      </c>
      <c r="D50" s="15" t="s">
        <v>2429</v>
      </c>
      <c r="E50" s="15">
        <v>0.1</v>
      </c>
      <c r="F50" s="7"/>
      <c r="G50" s="5"/>
      <c r="H50" s="7"/>
      <c r="I50" s="7"/>
    </row>
    <row r="51" spans="2:9" ht="12.75">
      <c r="B51" s="14">
        <v>38249</v>
      </c>
      <c r="C51" s="15" t="s">
        <v>2430</v>
      </c>
      <c r="D51" s="7"/>
      <c r="E51" s="7"/>
      <c r="F51" s="7"/>
      <c r="G51" s="5"/>
      <c r="H51" s="7" t="s">
        <v>2605</v>
      </c>
      <c r="I51" s="7"/>
    </row>
    <row r="52" spans="2:9" ht="12.75">
      <c r="B52" s="14">
        <v>38250</v>
      </c>
      <c r="C52" s="15" t="s">
        <v>2432</v>
      </c>
      <c r="D52" s="15" t="s">
        <v>2433</v>
      </c>
      <c r="E52" s="15">
        <v>1.5</v>
      </c>
      <c r="F52" s="7" t="s">
        <v>2904</v>
      </c>
      <c r="G52" s="5"/>
      <c r="H52" s="15" t="s">
        <v>2414</v>
      </c>
      <c r="I52" s="7"/>
    </row>
    <row r="53" spans="2:9" ht="12.75">
      <c r="B53" s="14">
        <v>38251</v>
      </c>
      <c r="C53" s="15" t="s">
        <v>2900</v>
      </c>
      <c r="D53" s="15"/>
      <c r="E53" s="15"/>
      <c r="F53" s="7" t="s">
        <v>2187</v>
      </c>
      <c r="G53" s="9"/>
      <c r="H53" s="15" t="s">
        <v>2647</v>
      </c>
      <c r="I53" s="7"/>
    </row>
    <row r="54" spans="2:9" ht="12.75">
      <c r="B54" s="14">
        <v>38252</v>
      </c>
      <c r="C54" s="15" t="s">
        <v>2908</v>
      </c>
      <c r="D54" s="15" t="s">
        <v>2634</v>
      </c>
      <c r="E54" s="15">
        <v>2</v>
      </c>
      <c r="F54" s="7" t="s">
        <v>2905</v>
      </c>
      <c r="G54" s="5"/>
      <c r="H54" s="15" t="s">
        <v>3012</v>
      </c>
      <c r="I54" s="7"/>
    </row>
    <row r="55" spans="2:9" ht="25.5">
      <c r="B55" s="14">
        <v>38252</v>
      </c>
      <c r="C55" s="15" t="s">
        <v>2431</v>
      </c>
      <c r="D55" s="15" t="s">
        <v>3139</v>
      </c>
      <c r="E55" s="15">
        <v>1.7</v>
      </c>
      <c r="F55" s="7"/>
      <c r="G55" s="5" t="s">
        <v>2301</v>
      </c>
      <c r="H55" s="7"/>
      <c r="I55" s="7"/>
    </row>
    <row r="56" spans="2:9" ht="12.75">
      <c r="B56" s="14">
        <v>38253</v>
      </c>
      <c r="C56" s="15" t="s">
        <v>2415</v>
      </c>
      <c r="D56" s="15"/>
      <c r="E56" s="15"/>
      <c r="F56" s="7" t="s">
        <v>2557</v>
      </c>
      <c r="G56" s="112" t="s">
        <v>2535</v>
      </c>
      <c r="H56" s="7"/>
      <c r="I56" s="7"/>
    </row>
    <row r="57" spans="2:9" ht="12.75">
      <c r="B57" s="14">
        <v>38297</v>
      </c>
      <c r="C57" s="15" t="s">
        <v>2810</v>
      </c>
      <c r="D57" s="15" t="s">
        <v>2811</v>
      </c>
      <c r="E57" s="15">
        <v>0.7</v>
      </c>
      <c r="F57" s="7" t="s">
        <v>2561</v>
      </c>
      <c r="G57" s="112"/>
      <c r="H57" s="7" t="s">
        <v>2913</v>
      </c>
      <c r="I57" s="90" t="s">
        <v>2476</v>
      </c>
    </row>
    <row r="58" spans="2:9" ht="12.75">
      <c r="B58" s="14">
        <v>38301</v>
      </c>
      <c r="C58" s="15" t="s">
        <v>2873</v>
      </c>
      <c r="D58" s="15" t="s">
        <v>2874</v>
      </c>
      <c r="E58" s="15">
        <v>1</v>
      </c>
      <c r="F58" s="7" t="s">
        <v>3014</v>
      </c>
      <c r="G58" s="112"/>
      <c r="H58" s="7"/>
      <c r="I58" s="90" t="s">
        <v>2866</v>
      </c>
    </row>
    <row r="59" spans="2:9" ht="12.75">
      <c r="B59" s="14">
        <v>38303</v>
      </c>
      <c r="C59" s="15" t="s">
        <v>2992</v>
      </c>
      <c r="D59" s="15" t="s">
        <v>3103</v>
      </c>
      <c r="E59" s="15">
        <v>0.1</v>
      </c>
      <c r="F59" s="7" t="s">
        <v>3014</v>
      </c>
      <c r="G59" s="112"/>
      <c r="H59" s="7"/>
      <c r="I59" s="166">
        <v>38279</v>
      </c>
    </row>
    <row r="60" spans="2:9" ht="25.5">
      <c r="B60" s="14">
        <v>38304</v>
      </c>
      <c r="C60" s="15" t="s">
        <v>3105</v>
      </c>
      <c r="D60" s="15" t="s">
        <v>2891</v>
      </c>
      <c r="E60" s="15">
        <v>0.3</v>
      </c>
      <c r="F60" s="7" t="s">
        <v>3014</v>
      </c>
      <c r="G60" s="112" t="s">
        <v>3008</v>
      </c>
      <c r="H60" s="7" t="s">
        <v>2412</v>
      </c>
      <c r="I60" s="7"/>
    </row>
    <row r="61" spans="2:9" ht="12.75">
      <c r="B61" s="39">
        <v>38307</v>
      </c>
      <c r="C61" s="54" t="s">
        <v>2058</v>
      </c>
      <c r="D61" s="54" t="s">
        <v>2059</v>
      </c>
      <c r="E61" s="54">
        <v>0.3</v>
      </c>
      <c r="F61" s="54" t="s">
        <v>2399</v>
      </c>
      <c r="G61" s="113"/>
      <c r="H61" s="7" t="s">
        <v>3495</v>
      </c>
      <c r="I61" s="7"/>
    </row>
    <row r="62" spans="2:9" ht="12.75">
      <c r="B62" s="39">
        <v>38308</v>
      </c>
      <c r="C62" s="54" t="s">
        <v>2885</v>
      </c>
      <c r="D62" s="54" t="s">
        <v>2518</v>
      </c>
      <c r="E62" s="54">
        <v>0.2</v>
      </c>
      <c r="F62" s="54" t="s">
        <v>2399</v>
      </c>
      <c r="G62" s="113"/>
      <c r="H62" s="7" t="s">
        <v>3496</v>
      </c>
      <c r="I62" s="7"/>
    </row>
    <row r="63" spans="2:9" ht="12.75">
      <c r="B63" s="75" t="s">
        <v>2626</v>
      </c>
      <c r="C63" s="76"/>
      <c r="D63" s="76"/>
      <c r="E63" s="76"/>
      <c r="F63" s="76"/>
      <c r="G63" s="114"/>
      <c r="H63" s="76"/>
      <c r="I63" s="7"/>
    </row>
    <row r="64" spans="2:9" s="57" customFormat="1" ht="12.75">
      <c r="B64" s="77">
        <v>38347</v>
      </c>
      <c r="C64" s="15" t="s">
        <v>2345</v>
      </c>
      <c r="D64" s="15" t="s">
        <v>2352</v>
      </c>
      <c r="E64" s="15">
        <v>0.5</v>
      </c>
      <c r="F64" s="15" t="s">
        <v>2974</v>
      </c>
      <c r="G64" s="115"/>
      <c r="H64" s="15" t="s">
        <v>2849</v>
      </c>
      <c r="I64" s="15" t="s">
        <v>2258</v>
      </c>
    </row>
    <row r="65" spans="2:9" s="57" customFormat="1" ht="25.5">
      <c r="B65" s="77">
        <v>38348</v>
      </c>
      <c r="C65" s="15" t="s">
        <v>2339</v>
      </c>
      <c r="D65" s="15" t="s">
        <v>2346</v>
      </c>
      <c r="E65" s="15">
        <v>0.4</v>
      </c>
      <c r="F65" s="15"/>
      <c r="G65" s="115"/>
      <c r="H65" s="15" t="s">
        <v>2702</v>
      </c>
      <c r="I65" s="5" t="s">
        <v>2259</v>
      </c>
    </row>
    <row r="66" spans="2:9" s="57" customFormat="1" ht="12.75">
      <c r="B66" s="77">
        <v>38350</v>
      </c>
      <c r="C66" s="15" t="s">
        <v>2381</v>
      </c>
      <c r="D66" s="15" t="s">
        <v>2380</v>
      </c>
      <c r="E66" s="15">
        <v>0.6</v>
      </c>
      <c r="F66" s="15"/>
      <c r="G66" s="115"/>
      <c r="H66" s="15" t="s">
        <v>2848</v>
      </c>
      <c r="I66" s="7"/>
    </row>
    <row r="67" spans="2:9" s="57" customFormat="1" ht="25.5">
      <c r="B67" s="77">
        <v>38350</v>
      </c>
      <c r="C67" s="15" t="s">
        <v>2383</v>
      </c>
      <c r="D67" s="15" t="s">
        <v>2384</v>
      </c>
      <c r="E67" s="15">
        <v>1</v>
      </c>
      <c r="F67" s="15" t="s">
        <v>2602</v>
      </c>
      <c r="G67" s="115" t="s">
        <v>2603</v>
      </c>
      <c r="H67" s="15" t="s">
        <v>2848</v>
      </c>
      <c r="I67" s="7"/>
    </row>
    <row r="68" spans="2:9" ht="12.75">
      <c r="B68" s="14">
        <v>38351</v>
      </c>
      <c r="C68" s="15" t="s">
        <v>2615</v>
      </c>
      <c r="D68" s="15" t="s">
        <v>2491</v>
      </c>
      <c r="E68" s="15">
        <v>1</v>
      </c>
      <c r="F68" s="7"/>
      <c r="G68" s="112"/>
      <c r="H68" s="15" t="s">
        <v>2848</v>
      </c>
      <c r="I68" s="7" t="s">
        <v>3286</v>
      </c>
    </row>
    <row r="69" spans="2:9" ht="12.75">
      <c r="B69" s="14">
        <v>38373</v>
      </c>
      <c r="C69" s="15" t="s">
        <v>2737</v>
      </c>
      <c r="D69" s="15" t="s">
        <v>2243</v>
      </c>
      <c r="E69" s="15">
        <v>1</v>
      </c>
      <c r="F69" s="7"/>
      <c r="G69" s="112"/>
      <c r="H69" s="7" t="s">
        <v>2257</v>
      </c>
      <c r="I69" s="7"/>
    </row>
    <row r="70" spans="2:9" s="57" customFormat="1" ht="12.75">
      <c r="B70" s="14">
        <v>38391</v>
      </c>
      <c r="C70" s="15" t="s">
        <v>2886</v>
      </c>
      <c r="D70" s="15"/>
      <c r="E70" s="15">
        <v>5.5</v>
      </c>
      <c r="F70" s="7"/>
      <c r="G70" s="112"/>
      <c r="H70" s="7" t="s">
        <v>3048</v>
      </c>
      <c r="I70" s="135"/>
    </row>
    <row r="71" spans="2:9" s="57" customFormat="1" ht="64.5">
      <c r="B71" s="14">
        <v>38391</v>
      </c>
      <c r="C71" s="15" t="s">
        <v>2718</v>
      </c>
      <c r="D71" s="15"/>
      <c r="E71" s="15">
        <v>0</v>
      </c>
      <c r="F71" s="8">
        <v>4.8</v>
      </c>
      <c r="G71" s="112"/>
      <c r="H71" s="167" t="s">
        <v>3021</v>
      </c>
      <c r="I71" s="7"/>
    </row>
    <row r="72" spans="2:9" s="57" customFormat="1" ht="12.75">
      <c r="B72" s="14">
        <v>38408</v>
      </c>
      <c r="C72" s="15" t="s">
        <v>2934</v>
      </c>
      <c r="D72" s="15" t="s">
        <v>2874</v>
      </c>
      <c r="E72" s="15">
        <v>1</v>
      </c>
      <c r="F72" s="8">
        <v>467</v>
      </c>
      <c r="G72" s="112" t="s">
        <v>3045</v>
      </c>
      <c r="H72" s="163" t="s">
        <v>2912</v>
      </c>
      <c r="I72" s="7"/>
    </row>
    <row r="73" spans="2:9" s="57" customFormat="1" ht="12.75">
      <c r="B73" s="14">
        <v>38409</v>
      </c>
      <c r="C73" s="15" t="s">
        <v>2801</v>
      </c>
      <c r="D73" s="15" t="s">
        <v>2285</v>
      </c>
      <c r="E73" s="15">
        <v>0.5</v>
      </c>
      <c r="F73" s="8">
        <v>160</v>
      </c>
      <c r="G73" s="112" t="s">
        <v>2545</v>
      </c>
      <c r="H73" s="163"/>
      <c r="I73" s="7"/>
    </row>
    <row r="74" spans="2:9" s="57" customFormat="1" ht="7.5" customHeight="1">
      <c r="B74" s="140"/>
      <c r="C74" s="142"/>
      <c r="D74" s="142"/>
      <c r="E74" s="142"/>
      <c r="F74" s="149"/>
      <c r="G74" s="150"/>
      <c r="H74" s="142"/>
      <c r="I74" s="135"/>
    </row>
    <row r="75" spans="2:9" s="57" customFormat="1" ht="12.75">
      <c r="B75" s="14">
        <v>38454</v>
      </c>
      <c r="C75" s="15" t="s">
        <v>2043</v>
      </c>
      <c r="D75" s="15"/>
      <c r="E75" s="15">
        <v>0.2</v>
      </c>
      <c r="F75" s="8"/>
      <c r="G75" s="112"/>
      <c r="H75" s="15" t="s">
        <v>1591</v>
      </c>
      <c r="I75" s="7"/>
    </row>
    <row r="76" spans="2:9" s="57" customFormat="1" ht="12.75">
      <c r="B76" s="14">
        <v>38455</v>
      </c>
      <c r="C76" s="15" t="s">
        <v>2312</v>
      </c>
      <c r="D76" s="15"/>
      <c r="E76" s="15">
        <v>0.5</v>
      </c>
      <c r="F76" s="8"/>
      <c r="G76" s="112"/>
      <c r="H76" s="15" t="s">
        <v>1591</v>
      </c>
      <c r="I76" s="7"/>
    </row>
    <row r="77" spans="1:9" s="57" customFormat="1" ht="12.75">
      <c r="A77" s="57" t="s">
        <v>1841</v>
      </c>
      <c r="B77" s="14">
        <v>38469</v>
      </c>
      <c r="C77" s="15" t="s">
        <v>1964</v>
      </c>
      <c r="D77" s="15"/>
      <c r="E77" s="15"/>
      <c r="F77" s="8">
        <v>45.9</v>
      </c>
      <c r="G77" s="112"/>
      <c r="H77" s="15" t="s">
        <v>904</v>
      </c>
      <c r="I77" s="7"/>
    </row>
    <row r="78" spans="2:9" s="57" customFormat="1" ht="12.75">
      <c r="B78" s="14">
        <v>38540</v>
      </c>
      <c r="C78" s="15" t="s">
        <v>3809</v>
      </c>
      <c r="D78" s="15" t="s">
        <v>3810</v>
      </c>
      <c r="E78" s="15">
        <v>0.5</v>
      </c>
      <c r="F78" s="8"/>
      <c r="G78" s="112"/>
      <c r="H78" s="15" t="s">
        <v>1131</v>
      </c>
      <c r="I78" s="7" t="s">
        <v>1132</v>
      </c>
    </row>
    <row r="79" spans="2:9" s="57" customFormat="1" ht="12.75">
      <c r="B79" s="14">
        <v>38517</v>
      </c>
      <c r="C79" s="7" t="s">
        <v>1671</v>
      </c>
      <c r="D79" s="7" t="s">
        <v>1568</v>
      </c>
      <c r="E79" s="7">
        <v>1.7</v>
      </c>
      <c r="F79" s="7"/>
      <c r="G79" s="7"/>
      <c r="H79" s="7" t="s">
        <v>1360</v>
      </c>
      <c r="I79" s="301" t="s">
        <v>1263</v>
      </c>
    </row>
    <row r="80" spans="2:9" s="57" customFormat="1" ht="12.75">
      <c r="B80" s="14">
        <v>38567</v>
      </c>
      <c r="C80" s="15" t="s">
        <v>1252</v>
      </c>
      <c r="D80" s="7"/>
      <c r="E80" s="7">
        <v>0.7</v>
      </c>
      <c r="F80" s="7"/>
      <c r="G80" s="7"/>
      <c r="H80" s="7" t="s">
        <v>1254</v>
      </c>
      <c r="I80" s="301" t="s">
        <v>1263</v>
      </c>
    </row>
    <row r="81" spans="2:9" s="57" customFormat="1" ht="12.75">
      <c r="B81" s="174" t="s">
        <v>1361</v>
      </c>
      <c r="C81" s="172"/>
      <c r="D81" s="172"/>
      <c r="E81" s="172"/>
      <c r="F81" s="299"/>
      <c r="G81" s="300"/>
      <c r="H81" s="172"/>
      <c r="I81" s="172"/>
    </row>
    <row r="82" spans="2:9" s="57" customFormat="1" ht="12.75">
      <c r="B82" s="14">
        <v>38583</v>
      </c>
      <c r="C82" s="15" t="s">
        <v>957</v>
      </c>
      <c r="D82" s="15" t="s">
        <v>958</v>
      </c>
      <c r="E82" s="15">
        <v>0.6</v>
      </c>
      <c r="F82" s="8"/>
      <c r="G82" s="112"/>
      <c r="H82" s="15" t="s">
        <v>2074</v>
      </c>
      <c r="I82" s="7"/>
    </row>
    <row r="83" spans="2:8" s="57" customFormat="1" ht="12.75">
      <c r="B83" s="16">
        <v>38612</v>
      </c>
      <c r="C83" s="86" t="s">
        <v>1014</v>
      </c>
      <c r="D83" s="86" t="s">
        <v>1015</v>
      </c>
      <c r="E83" s="86">
        <v>0.5</v>
      </c>
      <c r="F83" s="147"/>
      <c r="G83" s="148"/>
      <c r="H83" s="86" t="s">
        <v>2074</v>
      </c>
    </row>
    <row r="84" spans="2:8" s="57" customFormat="1" ht="12.75">
      <c r="B84" s="16"/>
      <c r="C84" s="18"/>
      <c r="D84" s="18"/>
      <c r="E84" s="18"/>
      <c r="F84" s="313"/>
      <c r="G84" s="148"/>
      <c r="H84" s="18"/>
    </row>
    <row r="85" spans="2:8" s="57" customFormat="1" ht="12.75">
      <c r="B85" s="16"/>
      <c r="C85" s="18"/>
      <c r="D85" s="18"/>
      <c r="E85" s="18"/>
      <c r="F85" s="313"/>
      <c r="G85" s="148"/>
      <c r="H85" s="18"/>
    </row>
    <row r="86" spans="2:8" s="57" customFormat="1" ht="12.75">
      <c r="B86" s="16"/>
      <c r="C86" s="18"/>
      <c r="D86" s="18"/>
      <c r="E86" s="18"/>
      <c r="F86" s="313"/>
      <c r="G86" s="148"/>
      <c r="H86" s="18"/>
    </row>
    <row r="87" spans="2:8" s="57" customFormat="1" ht="12.75">
      <c r="B87" s="16"/>
      <c r="C87" s="18"/>
      <c r="D87" s="18"/>
      <c r="E87" s="18"/>
      <c r="F87" s="313"/>
      <c r="G87" s="148"/>
      <c r="H87" s="18"/>
    </row>
    <row r="88" spans="2:8" ht="12.75">
      <c r="B88" s="16"/>
      <c r="C88" s="18"/>
      <c r="D88" s="18"/>
      <c r="E88" s="18"/>
      <c r="F88" s="17"/>
      <c r="G88" s="88"/>
      <c r="H88" s="17"/>
    </row>
    <row r="89" ht="12.75">
      <c r="B89" s="12"/>
    </row>
    <row r="90" spans="1:9" ht="15.75">
      <c r="A90" s="57" t="s">
        <v>1961</v>
      </c>
      <c r="B90" s="13" t="s">
        <v>2575</v>
      </c>
      <c r="C90" s="13" t="s">
        <v>2223</v>
      </c>
      <c r="D90" s="13"/>
      <c r="E90" s="13"/>
      <c r="F90" s="13"/>
      <c r="G90" s="96"/>
      <c r="H90" s="162"/>
      <c r="I90" s="7"/>
    </row>
    <row r="91" spans="2:9" ht="31.5">
      <c r="B91" s="13" t="s">
        <v>2539</v>
      </c>
      <c r="C91" s="13" t="s">
        <v>2541</v>
      </c>
      <c r="D91" s="13" t="s">
        <v>2540</v>
      </c>
      <c r="E91" s="13" t="s">
        <v>2563</v>
      </c>
      <c r="F91" s="13" t="s">
        <v>2564</v>
      </c>
      <c r="G91" s="96" t="s">
        <v>2804</v>
      </c>
      <c r="H91" s="162" t="s">
        <v>2660</v>
      </c>
      <c r="I91" s="13" t="s">
        <v>3050</v>
      </c>
    </row>
    <row r="92" spans="2:9" ht="12.75">
      <c r="B92" s="14">
        <v>38231</v>
      </c>
      <c r="C92" s="7" t="s">
        <v>2110</v>
      </c>
      <c r="D92" s="7" t="s">
        <v>2715</v>
      </c>
      <c r="E92" s="7">
        <v>0.5</v>
      </c>
      <c r="F92" s="7"/>
      <c r="G92" s="5"/>
      <c r="H92" s="163"/>
      <c r="I92" s="7"/>
    </row>
    <row r="93" spans="2:9" ht="12.75">
      <c r="B93" s="14">
        <v>38231</v>
      </c>
      <c r="C93" s="7" t="s">
        <v>2716</v>
      </c>
      <c r="D93" s="7" t="s">
        <v>2340</v>
      </c>
      <c r="E93" s="7">
        <v>0.2</v>
      </c>
      <c r="F93" s="7"/>
      <c r="G93" s="5"/>
      <c r="H93" s="163"/>
      <c r="I93" s="7"/>
    </row>
    <row r="94" spans="2:9" ht="12.75">
      <c r="B94" s="14">
        <v>38232</v>
      </c>
      <c r="C94" s="7" t="s">
        <v>2226</v>
      </c>
      <c r="D94" s="7" t="s">
        <v>2235</v>
      </c>
      <c r="E94" s="7">
        <v>0.1</v>
      </c>
      <c r="F94" s="7"/>
      <c r="G94" s="5"/>
      <c r="H94" s="163"/>
      <c r="I94" s="7"/>
    </row>
    <row r="95" spans="2:9" ht="12.75">
      <c r="B95" s="124" t="s">
        <v>3065</v>
      </c>
      <c r="C95" s="124"/>
      <c r="D95" s="124"/>
      <c r="E95" s="124"/>
      <c r="F95" s="124"/>
      <c r="G95" s="125"/>
      <c r="H95" s="124"/>
      <c r="I95" s="7"/>
    </row>
    <row r="96" s="57" customFormat="1" ht="12.75">
      <c r="G96" s="11"/>
    </row>
    <row r="97" s="57" customFormat="1" ht="12.75">
      <c r="G97" s="11"/>
    </row>
    <row r="98" s="57" customFormat="1" ht="12.75">
      <c r="G98" s="11"/>
    </row>
    <row r="102" spans="1:9" ht="15.75">
      <c r="A102" s="57" t="s">
        <v>1961</v>
      </c>
      <c r="B102" s="13" t="s">
        <v>2946</v>
      </c>
      <c r="C102" s="13" t="s">
        <v>2305</v>
      </c>
      <c r="D102" s="13" t="s">
        <v>1602</v>
      </c>
      <c r="E102" s="13"/>
      <c r="F102" s="13"/>
      <c r="G102" s="96"/>
      <c r="H102" s="162"/>
      <c r="I102" s="160"/>
    </row>
    <row r="103" spans="2:9" ht="31.5">
      <c r="B103" s="13" t="s">
        <v>2539</v>
      </c>
      <c r="C103" s="13" t="s">
        <v>2541</v>
      </c>
      <c r="D103" s="13" t="s">
        <v>2540</v>
      </c>
      <c r="E103" s="13" t="s">
        <v>2563</v>
      </c>
      <c r="F103" s="13" t="s">
        <v>2564</v>
      </c>
      <c r="G103" s="96" t="s">
        <v>2804</v>
      </c>
      <c r="H103" s="162" t="s">
        <v>2660</v>
      </c>
      <c r="I103" s="13" t="s">
        <v>3050</v>
      </c>
    </row>
    <row r="104" spans="2:9" ht="12.75">
      <c r="B104" s="14">
        <v>38214</v>
      </c>
      <c r="C104" s="7" t="s">
        <v>2693</v>
      </c>
      <c r="D104" s="7"/>
      <c r="E104" s="7">
        <v>0.5</v>
      </c>
      <c r="F104" s="7"/>
      <c r="G104" s="5"/>
      <c r="H104" s="163">
        <v>0.5</v>
      </c>
      <c r="I104" s="7"/>
    </row>
    <row r="105" spans="2:9" ht="12.75">
      <c r="B105" s="14">
        <v>38227</v>
      </c>
      <c r="C105" s="7" t="s">
        <v>3029</v>
      </c>
      <c r="D105" s="7" t="s">
        <v>3129</v>
      </c>
      <c r="E105" s="7">
        <v>0.75</v>
      </c>
      <c r="F105" s="7"/>
      <c r="G105" s="5"/>
      <c r="H105" s="163"/>
      <c r="I105" s="7"/>
    </row>
    <row r="106" spans="2:9" ht="12.75">
      <c r="B106" s="14">
        <v>38231</v>
      </c>
      <c r="C106" s="7" t="s">
        <v>2834</v>
      </c>
      <c r="D106" s="7" t="s">
        <v>2835</v>
      </c>
      <c r="E106" s="7">
        <v>1.2</v>
      </c>
      <c r="F106" s="7"/>
      <c r="G106" s="5"/>
      <c r="H106" s="163"/>
      <c r="I106" s="7"/>
    </row>
    <row r="107" spans="2:9" ht="25.5">
      <c r="B107" s="14">
        <v>38241</v>
      </c>
      <c r="C107" s="15" t="s">
        <v>2892</v>
      </c>
      <c r="D107" s="15" t="s">
        <v>2893</v>
      </c>
      <c r="E107" s="15">
        <v>1.6</v>
      </c>
      <c r="F107" s="7" t="s">
        <v>2648</v>
      </c>
      <c r="G107" s="5"/>
      <c r="H107" s="167" t="s">
        <v>2894</v>
      </c>
      <c r="I107" s="7"/>
    </row>
    <row r="108" spans="2:9" ht="12.75">
      <c r="B108" s="75" t="s">
        <v>2521</v>
      </c>
      <c r="C108" s="76"/>
      <c r="D108" s="76"/>
      <c r="E108" s="76"/>
      <c r="F108" s="76"/>
      <c r="G108" s="116"/>
      <c r="H108" s="164"/>
      <c r="I108" s="7"/>
    </row>
    <row r="109" spans="2:10" s="57" customFormat="1" ht="12.75">
      <c r="B109" s="14">
        <v>38371</v>
      </c>
      <c r="C109" s="15" t="s">
        <v>2650</v>
      </c>
      <c r="D109" s="15" t="s">
        <v>2525</v>
      </c>
      <c r="E109" s="15">
        <v>0.5</v>
      </c>
      <c r="F109" s="7" t="s">
        <v>2520</v>
      </c>
      <c r="G109" s="5"/>
      <c r="H109" s="7"/>
      <c r="I109" s="7"/>
      <c r="J109" s="57">
        <v>257.5</v>
      </c>
    </row>
    <row r="110" spans="2:9" s="57" customFormat="1" ht="12.75">
      <c r="B110" s="14">
        <v>38470</v>
      </c>
      <c r="C110" s="15" t="s">
        <v>1889</v>
      </c>
      <c r="D110" s="15" t="s">
        <v>2891</v>
      </c>
      <c r="E110" s="15">
        <v>0.6</v>
      </c>
      <c r="F110" s="7"/>
      <c r="G110" s="5"/>
      <c r="H110" s="7"/>
      <c r="I110" s="7" t="s">
        <v>1781</v>
      </c>
    </row>
    <row r="111" spans="2:10" ht="25.5">
      <c r="B111" s="6">
        <v>38475</v>
      </c>
      <c r="C111" s="5" t="s">
        <v>1898</v>
      </c>
      <c r="D111" s="5" t="s">
        <v>1640</v>
      </c>
      <c r="E111" s="5">
        <v>0.3</v>
      </c>
      <c r="F111" s="5" t="s">
        <v>1539</v>
      </c>
      <c r="G111" s="5"/>
      <c r="H111" s="9" t="s">
        <v>1531</v>
      </c>
      <c r="I111" s="7" t="s">
        <v>1781</v>
      </c>
      <c r="J111">
        <v>17.5</v>
      </c>
    </row>
    <row r="112" spans="2:9" s="57" customFormat="1" ht="12.75">
      <c r="B112" s="6">
        <v>38479</v>
      </c>
      <c r="C112" s="5" t="s">
        <v>1686</v>
      </c>
      <c r="D112" s="5"/>
      <c r="E112" s="5">
        <v>0.2</v>
      </c>
      <c r="F112" s="5"/>
      <c r="G112" s="5"/>
      <c r="H112" s="9"/>
      <c r="I112" s="9" t="s">
        <v>3320</v>
      </c>
    </row>
    <row r="113" spans="2:9" s="57" customFormat="1" ht="12.75">
      <c r="B113" s="199"/>
      <c r="C113" s="88"/>
      <c r="D113" s="88"/>
      <c r="E113" s="88"/>
      <c r="F113" s="88"/>
      <c r="G113" s="88"/>
      <c r="H113" s="44"/>
      <c r="I113" s="44"/>
    </row>
    <row r="115" spans="1:9" ht="15.75">
      <c r="A115">
        <v>2008</v>
      </c>
      <c r="B115" s="13" t="s">
        <v>2630</v>
      </c>
      <c r="C115" s="13" t="s">
        <v>2438</v>
      </c>
      <c r="D115" s="13"/>
      <c r="E115" s="13"/>
      <c r="F115" s="13"/>
      <c r="G115" s="96"/>
      <c r="H115" s="13"/>
      <c r="I115" s="160"/>
    </row>
    <row r="116" spans="2:9" ht="31.5">
      <c r="B116" s="13" t="s">
        <v>2539</v>
      </c>
      <c r="C116" s="13" t="s">
        <v>2541</v>
      </c>
      <c r="D116" s="13" t="s">
        <v>2540</v>
      </c>
      <c r="E116" s="13" t="s">
        <v>2563</v>
      </c>
      <c r="F116" s="13" t="s">
        <v>2564</v>
      </c>
      <c r="G116" s="96" t="s">
        <v>2804</v>
      </c>
      <c r="H116" s="13" t="s">
        <v>2660</v>
      </c>
      <c r="I116" s="13" t="s">
        <v>3363</v>
      </c>
    </row>
    <row r="117" spans="2:9" ht="12.75">
      <c r="B117" s="14">
        <v>38245</v>
      </c>
      <c r="C117" s="7" t="s">
        <v>2895</v>
      </c>
      <c r="D117" s="7" t="s">
        <v>2764</v>
      </c>
      <c r="E117" s="7">
        <v>2</v>
      </c>
      <c r="F117" s="7"/>
      <c r="G117" s="5"/>
      <c r="H117" s="7"/>
      <c r="I117" s="7"/>
    </row>
    <row r="118" spans="2:9" ht="12.75">
      <c r="B118" s="14">
        <v>38247</v>
      </c>
      <c r="C118" s="7" t="s">
        <v>2765</v>
      </c>
      <c r="D118" s="7"/>
      <c r="E118" s="7">
        <v>0.3</v>
      </c>
      <c r="F118" s="7"/>
      <c r="G118" s="5"/>
      <c r="H118" s="7"/>
      <c r="I118" s="7"/>
    </row>
    <row r="119" spans="2:9" ht="12.75">
      <c r="B119" s="14">
        <v>38248</v>
      </c>
      <c r="C119" s="7" t="s">
        <v>2766</v>
      </c>
      <c r="D119" s="7"/>
      <c r="E119" s="7">
        <v>0.4</v>
      </c>
      <c r="F119" s="7"/>
      <c r="G119" s="5"/>
      <c r="H119" s="7"/>
      <c r="I119" s="7"/>
    </row>
    <row r="120" spans="2:9" ht="12.75">
      <c r="B120" s="14">
        <v>38250</v>
      </c>
      <c r="C120" s="7" t="s">
        <v>2765</v>
      </c>
      <c r="D120" s="7"/>
      <c r="E120" s="7">
        <v>0.3</v>
      </c>
      <c r="F120" s="7"/>
      <c r="G120" s="5"/>
      <c r="H120" s="7"/>
      <c r="I120" s="7"/>
    </row>
    <row r="121" spans="2:9" ht="12.75">
      <c r="B121" s="14">
        <v>38252</v>
      </c>
      <c r="C121" s="7" t="s">
        <v>2627</v>
      </c>
      <c r="D121" s="7" t="s">
        <v>2628</v>
      </c>
      <c r="E121" s="7">
        <v>2</v>
      </c>
      <c r="F121" s="7"/>
      <c r="G121" s="5"/>
      <c r="H121" s="7"/>
      <c r="I121" s="7"/>
    </row>
    <row r="122" spans="2:9" ht="12.75">
      <c r="B122" s="14">
        <v>38294</v>
      </c>
      <c r="C122" s="7" t="s">
        <v>2068</v>
      </c>
      <c r="D122" s="7" t="s">
        <v>1958</v>
      </c>
      <c r="E122" s="7">
        <v>6</v>
      </c>
      <c r="F122" s="7"/>
      <c r="G122" s="5"/>
      <c r="H122" s="7"/>
      <c r="I122" s="7"/>
    </row>
    <row r="123" spans="2:9" ht="39">
      <c r="B123" s="14">
        <v>38295</v>
      </c>
      <c r="C123" s="7" t="s">
        <v>2450</v>
      </c>
      <c r="D123" s="7" t="s">
        <v>2570</v>
      </c>
      <c r="E123" s="7">
        <v>1.5</v>
      </c>
      <c r="F123" s="7"/>
      <c r="G123" s="5" t="s">
        <v>2478</v>
      </c>
      <c r="H123" s="7"/>
      <c r="I123" s="7"/>
    </row>
    <row r="124" spans="2:8" ht="12.75">
      <c r="B124" s="16"/>
      <c r="C124" s="17"/>
      <c r="D124" s="17"/>
      <c r="E124" s="17"/>
      <c r="F124" s="17"/>
      <c r="G124" s="88"/>
      <c r="H124" s="17"/>
    </row>
    <row r="125" spans="2:8" ht="12.75">
      <c r="B125" s="16"/>
      <c r="C125" s="17"/>
      <c r="D125" s="17"/>
      <c r="E125" s="17"/>
      <c r="F125" s="17"/>
      <c r="G125" s="88"/>
      <c r="H125" s="17"/>
    </row>
    <row r="126" spans="2:9" ht="15.75">
      <c r="B126" s="13"/>
      <c r="C126" s="13"/>
      <c r="D126" s="13"/>
      <c r="E126" s="13"/>
      <c r="F126" s="13"/>
      <c r="G126" s="96"/>
      <c r="H126" s="13"/>
      <c r="I126" s="160"/>
    </row>
    <row r="127" spans="2:9" ht="31.5">
      <c r="B127" s="13" t="s">
        <v>2921</v>
      </c>
      <c r="C127" s="13" t="s">
        <v>2385</v>
      </c>
      <c r="D127" s="13" t="s">
        <v>2540</v>
      </c>
      <c r="E127" s="13" t="s">
        <v>2563</v>
      </c>
      <c r="F127" s="13" t="s">
        <v>2564</v>
      </c>
      <c r="G127" s="96" t="s">
        <v>2804</v>
      </c>
      <c r="H127" s="13" t="s">
        <v>2782</v>
      </c>
      <c r="I127" s="160" t="s">
        <v>3049</v>
      </c>
    </row>
    <row r="128" spans="2:9" ht="12.75">
      <c r="B128" s="7"/>
      <c r="C128" s="7"/>
      <c r="D128" s="7"/>
      <c r="E128" s="7"/>
      <c r="F128" s="7"/>
      <c r="G128" s="5"/>
      <c r="H128" s="7"/>
      <c r="I128" s="7"/>
    </row>
    <row r="129" spans="2:9" ht="12.75">
      <c r="B129" s="7"/>
      <c r="C129" s="7"/>
      <c r="D129" s="7"/>
      <c r="E129" s="7"/>
      <c r="F129" s="7"/>
      <c r="G129" s="5"/>
      <c r="H129" s="7"/>
      <c r="I129" s="7"/>
    </row>
    <row r="130" spans="2:9" ht="12.75">
      <c r="B130" s="7"/>
      <c r="C130" s="7"/>
      <c r="D130" s="7"/>
      <c r="E130" s="7"/>
      <c r="F130" s="7"/>
      <c r="G130" s="5"/>
      <c r="H130" s="7"/>
      <c r="I130" s="7"/>
    </row>
    <row r="131" spans="2:9" ht="12.75">
      <c r="B131" s="7"/>
      <c r="C131" s="7"/>
      <c r="D131" s="7"/>
      <c r="E131" s="7"/>
      <c r="F131" s="7"/>
      <c r="G131" s="5"/>
      <c r="H131" s="7"/>
      <c r="I131" s="7"/>
    </row>
    <row r="132" spans="2:8" ht="12.75">
      <c r="B132" s="17"/>
      <c r="C132" s="17"/>
      <c r="D132" s="17"/>
      <c r="E132" s="17"/>
      <c r="F132" s="17"/>
      <c r="G132" s="88"/>
      <c r="H132" s="17"/>
    </row>
    <row r="133" spans="2:8" ht="12.75">
      <c r="B133" s="17"/>
      <c r="C133" s="17"/>
      <c r="D133" s="17"/>
      <c r="E133" s="17"/>
      <c r="F133" s="17"/>
      <c r="G133" s="88"/>
      <c r="H133" s="17"/>
    </row>
    <row r="134" spans="1:10" ht="12.75">
      <c r="A134" s="17"/>
      <c r="B134" s="17"/>
      <c r="C134" s="17"/>
      <c r="D134" s="17"/>
      <c r="E134" s="17"/>
      <c r="F134" s="17"/>
      <c r="G134" s="88"/>
      <c r="H134" s="17"/>
      <c r="J134" s="57"/>
    </row>
    <row r="135" spans="1:10" ht="12.75">
      <c r="A135" s="17"/>
      <c r="B135" s="17"/>
      <c r="C135" s="17"/>
      <c r="D135" s="17"/>
      <c r="E135" s="17"/>
      <c r="F135" s="17"/>
      <c r="G135" s="88"/>
      <c r="H135" s="17"/>
      <c r="J135" s="57"/>
    </row>
    <row r="136" spans="1:10" ht="12.75">
      <c r="A136" s="57"/>
      <c r="B136" s="36"/>
      <c r="C136" s="38"/>
      <c r="D136" s="38"/>
      <c r="E136" s="38"/>
      <c r="F136" s="38"/>
      <c r="G136" s="88"/>
      <c r="H136" s="17"/>
      <c r="I136" s="57"/>
      <c r="J136" s="57"/>
    </row>
    <row r="137" spans="1:9" ht="15.75">
      <c r="A137" s="57" t="s">
        <v>1961</v>
      </c>
      <c r="B137" s="13" t="s">
        <v>1327</v>
      </c>
      <c r="C137" s="13"/>
      <c r="D137" s="13"/>
      <c r="E137" s="13"/>
      <c r="F137" s="13"/>
      <c r="G137" s="96"/>
      <c r="H137" s="13"/>
      <c r="I137" s="7"/>
    </row>
    <row r="138" spans="1:9" ht="31.5">
      <c r="A138" s="57"/>
      <c r="B138" s="13" t="s">
        <v>1968</v>
      </c>
      <c r="C138" s="13" t="s">
        <v>2541</v>
      </c>
      <c r="D138" s="13" t="s">
        <v>2540</v>
      </c>
      <c r="E138" s="13" t="s">
        <v>2563</v>
      </c>
      <c r="F138" s="13" t="s">
        <v>2564</v>
      </c>
      <c r="G138" s="96" t="s">
        <v>2804</v>
      </c>
      <c r="H138" s="13" t="s">
        <v>2782</v>
      </c>
      <c r="I138" s="13" t="s">
        <v>3363</v>
      </c>
    </row>
    <row r="139" spans="1:9" ht="12.75">
      <c r="A139" s="57"/>
      <c r="B139" s="71">
        <v>38322</v>
      </c>
      <c r="C139" s="73" t="s">
        <v>2336</v>
      </c>
      <c r="D139" s="73"/>
      <c r="E139" s="73">
        <v>2.5</v>
      </c>
      <c r="F139" s="73"/>
      <c r="G139" s="5"/>
      <c r="H139" s="7"/>
      <c r="I139" s="7"/>
    </row>
    <row r="140" spans="1:9" ht="12.75">
      <c r="A140" s="57"/>
      <c r="B140" s="71">
        <v>38323</v>
      </c>
      <c r="C140" s="73" t="s">
        <v>2584</v>
      </c>
      <c r="D140" s="73"/>
      <c r="E140" s="73">
        <v>3.8</v>
      </c>
      <c r="F140" s="74">
        <v>1500</v>
      </c>
      <c r="G140" s="5"/>
      <c r="H140" s="7"/>
      <c r="I140" s="7" t="s">
        <v>2504</v>
      </c>
    </row>
    <row r="141" spans="1:9" ht="12.75">
      <c r="A141" s="57"/>
      <c r="B141" s="75"/>
      <c r="C141" s="76"/>
      <c r="D141" s="76"/>
      <c r="E141" s="76"/>
      <c r="F141" s="76"/>
      <c r="G141" s="116"/>
      <c r="H141" s="76"/>
      <c r="I141" s="7"/>
    </row>
    <row r="142" spans="1:9" ht="12.75">
      <c r="A142" s="57"/>
      <c r="B142" s="77">
        <v>38342</v>
      </c>
      <c r="C142" s="15" t="s">
        <v>2505</v>
      </c>
      <c r="D142" s="15" t="s">
        <v>2868</v>
      </c>
      <c r="E142" s="15">
        <v>2</v>
      </c>
      <c r="F142" s="15"/>
      <c r="G142" s="9"/>
      <c r="H142" s="15"/>
      <c r="I142" s="7" t="s">
        <v>2032</v>
      </c>
    </row>
    <row r="143" spans="1:9" ht="12.75">
      <c r="A143" s="57"/>
      <c r="B143" s="77">
        <v>38348</v>
      </c>
      <c r="C143" s="15" t="s">
        <v>2869</v>
      </c>
      <c r="D143" s="15" t="s">
        <v>2727</v>
      </c>
      <c r="E143" s="15">
        <v>3.8</v>
      </c>
      <c r="F143" s="15"/>
      <c r="G143" s="9"/>
      <c r="H143" s="15"/>
      <c r="I143" s="7" t="s">
        <v>2032</v>
      </c>
    </row>
    <row r="144" spans="1:9" ht="12.75">
      <c r="A144" s="57"/>
      <c r="B144" s="77">
        <v>38349</v>
      </c>
      <c r="C144" s="15" t="s">
        <v>2869</v>
      </c>
      <c r="D144" s="15" t="s">
        <v>2600</v>
      </c>
      <c r="E144" s="15">
        <v>0.5</v>
      </c>
      <c r="F144" s="15"/>
      <c r="G144" s="9"/>
      <c r="H144" s="15"/>
      <c r="I144" s="7" t="s">
        <v>2032</v>
      </c>
    </row>
    <row r="145" spans="2:10" s="57" customFormat="1" ht="12.75">
      <c r="B145" s="77">
        <v>38350</v>
      </c>
      <c r="C145" s="15" t="s">
        <v>2601</v>
      </c>
      <c r="D145" s="15" t="s">
        <v>2741</v>
      </c>
      <c r="E145" s="15">
        <v>0.1</v>
      </c>
      <c r="F145" s="15"/>
      <c r="G145" s="9"/>
      <c r="H145" s="15"/>
      <c r="I145" s="7" t="s">
        <v>2032</v>
      </c>
      <c r="J145"/>
    </row>
    <row r="146" spans="2:10" s="57" customFormat="1" ht="12.75">
      <c r="B146" s="77">
        <v>38372</v>
      </c>
      <c r="C146" s="15" t="s">
        <v>2319</v>
      </c>
      <c r="D146" s="15"/>
      <c r="E146" s="15">
        <v>0.3</v>
      </c>
      <c r="F146" s="15"/>
      <c r="G146" s="9"/>
      <c r="H146" s="15"/>
      <c r="I146" s="7" t="s">
        <v>2032</v>
      </c>
      <c r="J146"/>
    </row>
    <row r="147" spans="2:10" s="57" customFormat="1" ht="12.75">
      <c r="B147" s="14">
        <v>38374</v>
      </c>
      <c r="C147" s="7" t="s">
        <v>1895</v>
      </c>
      <c r="D147" s="7"/>
      <c r="E147" s="7">
        <v>0.1</v>
      </c>
      <c r="F147" s="7"/>
      <c r="G147" s="5"/>
      <c r="H147" s="7"/>
      <c r="I147" s="7" t="s">
        <v>2032</v>
      </c>
      <c r="J147"/>
    </row>
    <row r="148" spans="1:9" ht="12.75">
      <c r="A148" s="57"/>
      <c r="B148" s="14">
        <v>38380</v>
      </c>
      <c r="C148" s="15" t="s">
        <v>1871</v>
      </c>
      <c r="D148" s="15" t="s">
        <v>1872</v>
      </c>
      <c r="E148" s="15">
        <v>0.4</v>
      </c>
      <c r="F148" s="7"/>
      <c r="G148" s="5"/>
      <c r="H148" s="7"/>
      <c r="I148" s="7" t="s">
        <v>2032</v>
      </c>
    </row>
    <row r="149" spans="1:9" ht="12.75">
      <c r="A149" s="57"/>
      <c r="B149" s="14">
        <v>38383</v>
      </c>
      <c r="C149" s="15" t="s">
        <v>2284</v>
      </c>
      <c r="D149" s="15" t="s">
        <v>2285</v>
      </c>
      <c r="E149" s="15">
        <v>0.5</v>
      </c>
      <c r="F149" s="7"/>
      <c r="G149" s="5"/>
      <c r="H149" s="7"/>
      <c r="I149" s="7" t="s">
        <v>2032</v>
      </c>
    </row>
    <row r="150" spans="1:10" ht="12.75">
      <c r="A150" s="57"/>
      <c r="B150" s="133">
        <v>38384</v>
      </c>
      <c r="C150" s="134" t="s">
        <v>2171</v>
      </c>
      <c r="D150" s="134" t="s">
        <v>2282</v>
      </c>
      <c r="E150" s="134">
        <v>3.3</v>
      </c>
      <c r="F150" s="151" t="s">
        <v>2724</v>
      </c>
      <c r="G150" s="136"/>
      <c r="H150" s="135"/>
      <c r="I150" s="135" t="s">
        <v>2487</v>
      </c>
      <c r="J150" s="57"/>
    </row>
    <row r="151" spans="1:10" ht="12.75">
      <c r="A151" s="57"/>
      <c r="B151" s="144"/>
      <c r="C151" s="145"/>
      <c r="D151" s="145"/>
      <c r="E151" s="145"/>
      <c r="F151" s="145"/>
      <c r="G151" s="146"/>
      <c r="H151" s="168"/>
      <c r="I151" s="7"/>
      <c r="J151" s="57"/>
    </row>
    <row r="152" spans="1:10" ht="12.75">
      <c r="A152" s="57"/>
      <c r="B152" s="14">
        <v>38414</v>
      </c>
      <c r="C152" s="15" t="s">
        <v>2241</v>
      </c>
      <c r="D152" s="15" t="s">
        <v>1797</v>
      </c>
      <c r="E152" s="15">
        <v>5.5</v>
      </c>
      <c r="F152" s="7"/>
      <c r="G152" s="5"/>
      <c r="H152" s="57" t="s">
        <v>3362</v>
      </c>
      <c r="I152" s="7"/>
      <c r="J152" s="57"/>
    </row>
    <row r="153" spans="1:10" ht="12.75">
      <c r="A153" s="57"/>
      <c r="B153" s="14">
        <v>38421</v>
      </c>
      <c r="C153" s="15" t="s">
        <v>1798</v>
      </c>
      <c r="D153" s="15" t="s">
        <v>1643</v>
      </c>
      <c r="E153" s="15">
        <v>0.2</v>
      </c>
      <c r="F153" s="7"/>
      <c r="G153" s="5"/>
      <c r="H153" s="57" t="s">
        <v>3362</v>
      </c>
      <c r="I153" s="7"/>
      <c r="J153" s="57"/>
    </row>
    <row r="154" spans="1:10" ht="12.75">
      <c r="A154" s="57"/>
      <c r="B154" s="14">
        <v>38422</v>
      </c>
      <c r="C154" s="15" t="s">
        <v>1644</v>
      </c>
      <c r="D154" s="15" t="s">
        <v>1750</v>
      </c>
      <c r="E154" s="15">
        <v>0.2</v>
      </c>
      <c r="F154" s="7"/>
      <c r="G154" s="5"/>
      <c r="H154" s="57" t="s">
        <v>3362</v>
      </c>
      <c r="I154" s="7"/>
      <c r="J154" s="57"/>
    </row>
    <row r="155" spans="1:10" ht="12.75">
      <c r="A155" s="57"/>
      <c r="B155" s="133">
        <v>38423</v>
      </c>
      <c r="C155" s="134" t="s">
        <v>1854</v>
      </c>
      <c r="D155" s="134"/>
      <c r="E155" s="134">
        <v>0.1</v>
      </c>
      <c r="F155" s="135"/>
      <c r="G155" s="136"/>
      <c r="H155" s="57" t="s">
        <v>3362</v>
      </c>
      <c r="I155" s="135"/>
      <c r="J155" s="57"/>
    </row>
    <row r="156" spans="1:10" ht="12.75">
      <c r="A156" s="57"/>
      <c r="B156" s="14">
        <v>38429</v>
      </c>
      <c r="C156" s="15" t="s">
        <v>3145</v>
      </c>
      <c r="D156" s="15" t="s">
        <v>3093</v>
      </c>
      <c r="E156" s="15">
        <v>0.1</v>
      </c>
      <c r="F156" s="7"/>
      <c r="G156" s="5"/>
      <c r="H156" s="57" t="s">
        <v>3362</v>
      </c>
      <c r="I156" s="7"/>
      <c r="J156" s="57"/>
    </row>
    <row r="157" spans="1:10" ht="12.75">
      <c r="A157" s="57"/>
      <c r="B157" s="14">
        <v>38429</v>
      </c>
      <c r="C157" s="15" t="s">
        <v>3090</v>
      </c>
      <c r="D157" s="15" t="s">
        <v>3091</v>
      </c>
      <c r="E157" s="15">
        <v>0.2</v>
      </c>
      <c r="F157" s="7"/>
      <c r="G157" s="5"/>
      <c r="H157" s="57" t="s">
        <v>3362</v>
      </c>
      <c r="I157" s="7"/>
      <c r="J157" s="57"/>
    </row>
    <row r="158" spans="1:10" ht="12.75">
      <c r="A158" s="57"/>
      <c r="B158" s="14">
        <v>38429</v>
      </c>
      <c r="C158" s="15" t="s">
        <v>3187</v>
      </c>
      <c r="D158" s="15" t="s">
        <v>2304</v>
      </c>
      <c r="E158" s="15">
        <v>0.5</v>
      </c>
      <c r="F158" s="7"/>
      <c r="G158" s="5"/>
      <c r="H158" s="57" t="s">
        <v>3362</v>
      </c>
      <c r="I158" s="7"/>
      <c r="J158" s="57"/>
    </row>
    <row r="159" spans="1:10" ht="12.75">
      <c r="A159" s="57"/>
      <c r="B159" s="133">
        <v>38430</v>
      </c>
      <c r="C159" s="134" t="s">
        <v>2975</v>
      </c>
      <c r="D159" s="134" t="s">
        <v>2304</v>
      </c>
      <c r="E159" s="134">
        <v>0.3</v>
      </c>
      <c r="F159" s="151" t="s">
        <v>3123</v>
      </c>
      <c r="G159" s="136"/>
      <c r="H159" s="57" t="s">
        <v>3362</v>
      </c>
      <c r="I159" s="135"/>
      <c r="J159" s="57"/>
    </row>
    <row r="160" spans="1:10" ht="12.75">
      <c r="A160" s="57"/>
      <c r="B160" s="14">
        <v>38447</v>
      </c>
      <c r="C160" s="15" t="s">
        <v>3135</v>
      </c>
      <c r="D160" s="15"/>
      <c r="E160" s="15">
        <v>4.5</v>
      </c>
      <c r="F160" s="7"/>
      <c r="G160" s="5"/>
      <c r="H160" s="7" t="s">
        <v>1328</v>
      </c>
      <c r="I160" s="7"/>
      <c r="J160" s="57"/>
    </row>
    <row r="161" spans="2:9" s="57" customFormat="1" ht="12.75">
      <c r="B161" s="14">
        <v>38447</v>
      </c>
      <c r="C161" s="15" t="s">
        <v>2090</v>
      </c>
      <c r="D161" s="7"/>
      <c r="E161" s="15">
        <v>5</v>
      </c>
      <c r="F161" s="169" t="s">
        <v>2091</v>
      </c>
      <c r="G161" s="5"/>
      <c r="H161" s="7" t="s">
        <v>1328</v>
      </c>
      <c r="I161" s="7"/>
    </row>
    <row r="162" spans="2:9" s="57" customFormat="1" ht="12.75">
      <c r="B162" s="14">
        <v>38471</v>
      </c>
      <c r="C162" s="15" t="s">
        <v>1735</v>
      </c>
      <c r="D162" s="15" t="s">
        <v>1734</v>
      </c>
      <c r="E162" s="15">
        <v>4</v>
      </c>
      <c r="F162" s="7"/>
      <c r="G162" s="5"/>
      <c r="H162" s="15" t="s">
        <v>1329</v>
      </c>
      <c r="I162" s="7"/>
    </row>
    <row r="163" spans="2:9" s="57" customFormat="1" ht="39">
      <c r="B163" s="14">
        <v>38478</v>
      </c>
      <c r="C163" s="15" t="s">
        <v>1484</v>
      </c>
      <c r="D163" s="15" t="s">
        <v>2891</v>
      </c>
      <c r="E163" s="15">
        <v>0.3</v>
      </c>
      <c r="F163" s="7"/>
      <c r="G163" s="5" t="s">
        <v>1916</v>
      </c>
      <c r="H163" s="15" t="s">
        <v>1914</v>
      </c>
      <c r="I163" s="7"/>
    </row>
    <row r="164" spans="2:9" s="57" customFormat="1" ht="12.75">
      <c r="B164" s="14">
        <v>38519</v>
      </c>
      <c r="C164" s="15" t="s">
        <v>3268</v>
      </c>
      <c r="D164" s="15" t="s">
        <v>2304</v>
      </c>
      <c r="E164" s="15">
        <v>1</v>
      </c>
      <c r="F164" s="7"/>
      <c r="G164" s="5"/>
      <c r="H164" s="15" t="s">
        <v>1488</v>
      </c>
      <c r="I164" s="7"/>
    </row>
    <row r="165" spans="2:9" s="57" customFormat="1" ht="12.75">
      <c r="B165" s="14">
        <v>38520</v>
      </c>
      <c r="C165" s="15" t="s">
        <v>3268</v>
      </c>
      <c r="D165" s="15" t="s">
        <v>2304</v>
      </c>
      <c r="E165" s="15">
        <v>3</v>
      </c>
      <c r="F165" s="7"/>
      <c r="G165" s="5"/>
      <c r="H165" s="15" t="s">
        <v>3271</v>
      </c>
      <c r="I165" s="7"/>
    </row>
    <row r="166" spans="2:9" s="57" customFormat="1" ht="12.75">
      <c r="B166" s="14">
        <v>38521</v>
      </c>
      <c r="C166" s="15" t="s">
        <v>3269</v>
      </c>
      <c r="D166" s="15" t="s">
        <v>3270</v>
      </c>
      <c r="E166" s="15">
        <v>2</v>
      </c>
      <c r="F166" s="7"/>
      <c r="G166" s="5"/>
      <c r="H166" s="15" t="s">
        <v>3271</v>
      </c>
      <c r="I166" s="7"/>
    </row>
    <row r="167" spans="2:9" s="57" customFormat="1" ht="12.75">
      <c r="B167" s="14">
        <v>38521</v>
      </c>
      <c r="C167" s="15" t="s">
        <v>3268</v>
      </c>
      <c r="D167" s="15" t="s">
        <v>3368</v>
      </c>
      <c r="E167" s="15">
        <v>2.3</v>
      </c>
      <c r="F167" s="7"/>
      <c r="G167" s="5"/>
      <c r="H167" s="15" t="s">
        <v>3467</v>
      </c>
      <c r="I167" s="7"/>
    </row>
    <row r="168" spans="2:9" s="57" customFormat="1" ht="12.75">
      <c r="B168" s="14">
        <v>38527</v>
      </c>
      <c r="C168" s="15" t="s">
        <v>1168</v>
      </c>
      <c r="D168" s="15"/>
      <c r="E168" s="15">
        <v>3.8</v>
      </c>
      <c r="F168" s="7"/>
      <c r="G168" s="5"/>
      <c r="H168" s="15" t="s">
        <v>1985</v>
      </c>
      <c r="I168" s="169" t="s">
        <v>1453</v>
      </c>
    </row>
    <row r="169" spans="2:9" s="57" customFormat="1" ht="12.75">
      <c r="B169" s="14">
        <v>38527</v>
      </c>
      <c r="C169" s="15" t="s">
        <v>1435</v>
      </c>
      <c r="D169" s="15"/>
      <c r="E169" s="15">
        <v>1.2</v>
      </c>
      <c r="F169" s="7"/>
      <c r="G169" s="5"/>
      <c r="H169" s="15" t="s">
        <v>2074</v>
      </c>
      <c r="I169" s="7"/>
    </row>
    <row r="170" spans="2:9" s="57" customFormat="1" ht="12.75">
      <c r="B170" s="14">
        <v>38534</v>
      </c>
      <c r="C170" s="15" t="s">
        <v>3468</v>
      </c>
      <c r="D170" s="15" t="s">
        <v>3810</v>
      </c>
      <c r="E170" s="15">
        <v>0.5</v>
      </c>
      <c r="F170" s="7"/>
      <c r="G170" s="5"/>
      <c r="H170" s="15" t="s">
        <v>2042</v>
      </c>
      <c r="I170" s="7"/>
    </row>
    <row r="171" spans="2:9" s="57" customFormat="1" ht="12.75">
      <c r="B171" s="14">
        <v>38567</v>
      </c>
      <c r="C171" s="15" t="s">
        <v>3468</v>
      </c>
      <c r="D171" s="15"/>
      <c r="E171" s="15">
        <v>8</v>
      </c>
      <c r="F171" s="7"/>
      <c r="G171" s="5"/>
      <c r="H171" s="15" t="s">
        <v>1068</v>
      </c>
      <c r="I171" s="7"/>
    </row>
    <row r="172" spans="2:9" s="57" customFormat="1" ht="12.75">
      <c r="B172" s="14">
        <v>38568</v>
      </c>
      <c r="C172" s="15" t="s">
        <v>3468</v>
      </c>
      <c r="D172" s="15"/>
      <c r="E172" s="15">
        <v>8</v>
      </c>
      <c r="F172" s="7"/>
      <c r="G172" s="5"/>
      <c r="H172" s="15" t="s">
        <v>3957</v>
      </c>
      <c r="I172" s="7"/>
    </row>
    <row r="173" spans="2:9" s="57" customFormat="1" ht="12.75">
      <c r="B173" s="14">
        <v>38585</v>
      </c>
      <c r="C173" s="15" t="s">
        <v>3948</v>
      </c>
      <c r="D173" s="15"/>
      <c r="E173" s="15">
        <v>2</v>
      </c>
      <c r="F173" s="7"/>
      <c r="G173" s="5"/>
      <c r="H173" s="15" t="s">
        <v>3949</v>
      </c>
      <c r="I173" s="7"/>
    </row>
    <row r="174" spans="2:9" s="57" customFormat="1" ht="12.75">
      <c r="B174" s="14">
        <v>38598</v>
      </c>
      <c r="C174" s="15" t="s">
        <v>1044</v>
      </c>
      <c r="D174" s="15" t="s">
        <v>2891</v>
      </c>
      <c r="E174" s="15">
        <v>5</v>
      </c>
      <c r="F174" s="7"/>
      <c r="G174" s="5"/>
      <c r="H174" s="15" t="s">
        <v>2074</v>
      </c>
      <c r="I174" s="7"/>
    </row>
    <row r="175" spans="1:10" s="57" customFormat="1" ht="12.75">
      <c r="A175"/>
      <c r="B175" s="14">
        <v>38599</v>
      </c>
      <c r="C175" s="15" t="s">
        <v>1045</v>
      </c>
      <c r="D175" s="7" t="s">
        <v>2891</v>
      </c>
      <c r="E175" s="15">
        <v>3</v>
      </c>
      <c r="F175" s="7"/>
      <c r="G175" s="5"/>
      <c r="H175" s="15" t="s">
        <v>1981</v>
      </c>
      <c r="I175" s="7"/>
      <c r="J175" s="57">
        <v>27.7</v>
      </c>
    </row>
    <row r="176" spans="2:9" s="57" customFormat="1" ht="12.75">
      <c r="B176" s="14">
        <v>38601</v>
      </c>
      <c r="C176" s="15" t="s">
        <v>1009</v>
      </c>
      <c r="D176" s="7" t="s">
        <v>1010</v>
      </c>
      <c r="E176" s="15">
        <v>3.2</v>
      </c>
      <c r="F176" s="7"/>
      <c r="G176" s="5"/>
      <c r="H176" s="15" t="s">
        <v>2074</v>
      </c>
      <c r="I176" s="7"/>
    </row>
    <row r="177" spans="2:9" s="57" customFormat="1" ht="12.75">
      <c r="B177" s="14">
        <v>38602</v>
      </c>
      <c r="C177" s="15" t="s">
        <v>696</v>
      </c>
      <c r="D177" s="7" t="s">
        <v>860</v>
      </c>
      <c r="E177" s="15">
        <v>1.5</v>
      </c>
      <c r="F177" s="7"/>
      <c r="G177" s="5"/>
      <c r="H177" s="15" t="s">
        <v>2074</v>
      </c>
      <c r="I177" s="7"/>
    </row>
    <row r="178" spans="2:9" s="57" customFormat="1" ht="12.75">
      <c r="B178" s="14">
        <v>38604</v>
      </c>
      <c r="C178" s="15" t="s">
        <v>961</v>
      </c>
      <c r="D178" s="7" t="s">
        <v>962</v>
      </c>
      <c r="E178" s="15">
        <v>0.5</v>
      </c>
      <c r="F178" s="7"/>
      <c r="G178" s="5"/>
      <c r="H178" s="15" t="s">
        <v>2074</v>
      </c>
      <c r="I178" s="7"/>
    </row>
    <row r="179" spans="2:9" s="57" customFormat="1" ht="12.75">
      <c r="B179" s="14">
        <v>38612</v>
      </c>
      <c r="C179" s="15" t="s">
        <v>967</v>
      </c>
      <c r="D179" s="15" t="s">
        <v>553</v>
      </c>
      <c r="E179" s="15">
        <v>0.3</v>
      </c>
      <c r="F179" s="7"/>
      <c r="G179" s="5"/>
      <c r="H179" s="15" t="s">
        <v>1981</v>
      </c>
      <c r="I179" s="7"/>
    </row>
    <row r="180" spans="2:9" s="57" customFormat="1" ht="12.75">
      <c r="B180" s="340">
        <v>38638</v>
      </c>
      <c r="C180" s="15" t="s">
        <v>4374</v>
      </c>
      <c r="D180" s="15" t="s">
        <v>1860</v>
      </c>
      <c r="E180" s="15">
        <v>1</v>
      </c>
      <c r="F180" s="7"/>
      <c r="G180" s="5"/>
      <c r="H180" s="15" t="s">
        <v>1981</v>
      </c>
      <c r="I180" s="7"/>
    </row>
    <row r="181" spans="2:9" s="57" customFormat="1" ht="12.75">
      <c r="B181" s="340">
        <v>38658</v>
      </c>
      <c r="C181" s="15" t="s">
        <v>387</v>
      </c>
      <c r="D181" s="15" t="s">
        <v>388</v>
      </c>
      <c r="E181" s="15">
        <v>1.3</v>
      </c>
      <c r="F181" s="7"/>
      <c r="G181" s="5"/>
      <c r="H181" s="15" t="s">
        <v>1981</v>
      </c>
      <c r="I181" s="7"/>
    </row>
    <row r="182" spans="2:9" s="57" customFormat="1" ht="12.75">
      <c r="B182" s="340">
        <v>38659</v>
      </c>
      <c r="C182" s="15" t="s">
        <v>389</v>
      </c>
      <c r="D182" s="15" t="s">
        <v>390</v>
      </c>
      <c r="E182" s="15">
        <v>1.6</v>
      </c>
      <c r="F182" s="7"/>
      <c r="G182" s="5"/>
      <c r="H182" s="15" t="s">
        <v>1981</v>
      </c>
      <c r="I182" s="7"/>
    </row>
    <row r="183" spans="2:9" s="57" customFormat="1" ht="12.75">
      <c r="B183" s="16"/>
      <c r="C183" s="18"/>
      <c r="D183" s="18"/>
      <c r="E183" s="18"/>
      <c r="F183" s="17"/>
      <c r="G183" s="88"/>
      <c r="H183" s="18"/>
      <c r="I183" s="17"/>
    </row>
    <row r="184" spans="2:9" s="57" customFormat="1" ht="12.75">
      <c r="B184" s="16"/>
      <c r="C184" s="18"/>
      <c r="D184" s="18"/>
      <c r="E184" s="18"/>
      <c r="F184" s="17"/>
      <c r="G184" s="88"/>
      <c r="H184" s="18"/>
      <c r="I184" s="17"/>
    </row>
    <row r="185" spans="1:9" s="57" customFormat="1" ht="12.75">
      <c r="A185"/>
      <c r="B185"/>
      <c r="C185"/>
      <c r="D185"/>
      <c r="E185"/>
      <c r="F185"/>
      <c r="G185" s="11"/>
      <c r="H185"/>
      <c r="I185"/>
    </row>
    <row r="186" spans="1:9" s="57" customFormat="1" ht="15.75">
      <c r="A186" s="57" t="s">
        <v>1962</v>
      </c>
      <c r="B186" s="13" t="s">
        <v>2756</v>
      </c>
      <c r="C186" s="13"/>
      <c r="D186" s="13"/>
      <c r="E186" s="13"/>
      <c r="F186" s="13"/>
      <c r="G186" s="96"/>
      <c r="H186" s="162"/>
      <c r="I186" s="160"/>
    </row>
    <row r="187" spans="1:9" s="57" customFormat="1" ht="31.5">
      <c r="A187"/>
      <c r="B187" s="13" t="s">
        <v>2921</v>
      </c>
      <c r="C187" s="13" t="s">
        <v>2541</v>
      </c>
      <c r="D187" s="13" t="s">
        <v>2540</v>
      </c>
      <c r="E187" s="13" t="s">
        <v>2563</v>
      </c>
      <c r="F187" s="13" t="s">
        <v>2564</v>
      </c>
      <c r="G187" s="96" t="s">
        <v>2804</v>
      </c>
      <c r="H187" s="162" t="s">
        <v>2782</v>
      </c>
      <c r="I187" s="13" t="s">
        <v>3050</v>
      </c>
    </row>
    <row r="188" spans="1:9" s="57" customFormat="1" ht="12.75">
      <c r="A188"/>
      <c r="B188" s="14">
        <v>38231</v>
      </c>
      <c r="C188" s="7" t="s">
        <v>2760</v>
      </c>
      <c r="D188" s="7"/>
      <c r="E188" s="7">
        <v>0.5</v>
      </c>
      <c r="F188" s="7"/>
      <c r="G188" s="5"/>
      <c r="H188" s="163"/>
      <c r="I188" s="7"/>
    </row>
    <row r="189" spans="1:9" s="57" customFormat="1" ht="12.75">
      <c r="A189"/>
      <c r="B189" s="14">
        <v>38307</v>
      </c>
      <c r="C189" s="7" t="s">
        <v>2368</v>
      </c>
      <c r="D189" s="7" t="s">
        <v>2369</v>
      </c>
      <c r="E189" s="7">
        <v>2</v>
      </c>
      <c r="F189" s="7"/>
      <c r="G189" s="5"/>
      <c r="H189" s="163"/>
      <c r="I189" s="7"/>
    </row>
    <row r="190" spans="1:9" s="57" customFormat="1" ht="12.75">
      <c r="A190"/>
      <c r="B190" s="14">
        <v>38395</v>
      </c>
      <c r="C190" s="7" t="s">
        <v>1648</v>
      </c>
      <c r="D190" s="7" t="s">
        <v>1645</v>
      </c>
      <c r="E190" s="7">
        <v>2</v>
      </c>
      <c r="F190" s="7"/>
      <c r="G190" s="5"/>
      <c r="H190" s="163"/>
      <c r="I190" s="7"/>
    </row>
    <row r="191" spans="2:9" s="57" customFormat="1" ht="12.75">
      <c r="B191" s="144"/>
      <c r="C191" s="145"/>
      <c r="D191" s="145"/>
      <c r="E191" s="145"/>
      <c r="F191" s="145"/>
      <c r="G191" s="146"/>
      <c r="H191" s="168"/>
      <c r="I191" s="7"/>
    </row>
    <row r="192" spans="1:9" s="57" customFormat="1" ht="13.5" customHeight="1">
      <c r="A192" s="123"/>
      <c r="B192" s="14">
        <v>38413</v>
      </c>
      <c r="C192" s="7" t="s">
        <v>2005</v>
      </c>
      <c r="D192" s="7" t="s">
        <v>1791</v>
      </c>
      <c r="E192" s="7">
        <v>1.5</v>
      </c>
      <c r="F192" s="7"/>
      <c r="G192" s="5"/>
      <c r="I192" s="7"/>
    </row>
    <row r="193" spans="1:9" s="57" customFormat="1" ht="12.75">
      <c r="A193"/>
      <c r="B193" s="14">
        <v>38421</v>
      </c>
      <c r="C193" s="7" t="s">
        <v>2111</v>
      </c>
      <c r="D193" s="7" t="s">
        <v>2099</v>
      </c>
      <c r="E193" s="7">
        <v>0.8</v>
      </c>
      <c r="F193" s="7"/>
      <c r="G193" s="5"/>
      <c r="I193" s="7"/>
    </row>
    <row r="194" spans="1:9" s="57" customFormat="1" ht="12.75">
      <c r="A194"/>
      <c r="B194" s="14">
        <v>38422</v>
      </c>
      <c r="C194" s="15" t="s">
        <v>2005</v>
      </c>
      <c r="D194" s="15" t="s">
        <v>2100</v>
      </c>
      <c r="E194" s="15">
        <v>0.9</v>
      </c>
      <c r="F194" s="7"/>
      <c r="G194" s="5"/>
      <c r="I194" s="7"/>
    </row>
    <row r="195" spans="2:7" s="57" customFormat="1" ht="12.75">
      <c r="B195" s="12"/>
      <c r="C195" s="18"/>
      <c r="D195" s="18"/>
      <c r="E195" s="18"/>
      <c r="G195" s="11"/>
    </row>
    <row r="196" spans="2:7" s="57" customFormat="1" ht="12.75">
      <c r="B196" s="12"/>
      <c r="C196" s="18"/>
      <c r="D196" s="18"/>
      <c r="E196" s="18"/>
      <c r="G196" s="11"/>
    </row>
    <row r="197" spans="1:9" s="57" customFormat="1" ht="12.75">
      <c r="A197"/>
      <c r="B197"/>
      <c r="C197"/>
      <c r="D197"/>
      <c r="E197"/>
      <c r="F197"/>
      <c r="G197" s="11"/>
      <c r="H197"/>
      <c r="I197"/>
    </row>
    <row r="198" spans="1:9" s="57" customFormat="1" ht="15.75">
      <c r="A198" s="57" t="s">
        <v>1961</v>
      </c>
      <c r="B198" s="13" t="s">
        <v>2423</v>
      </c>
      <c r="C198" s="13" t="s">
        <v>1635</v>
      </c>
      <c r="D198" s="13" t="s">
        <v>1636</v>
      </c>
      <c r="E198" s="13"/>
      <c r="F198" s="13"/>
      <c r="G198" s="96"/>
      <c r="H198" s="162"/>
      <c r="I198" s="160"/>
    </row>
    <row r="199" spans="1:10" s="57" customFormat="1" ht="31.5">
      <c r="A199"/>
      <c r="B199" s="13" t="s">
        <v>2921</v>
      </c>
      <c r="C199" s="13" t="s">
        <v>2541</v>
      </c>
      <c r="D199" s="13" t="s">
        <v>2540</v>
      </c>
      <c r="E199" s="13" t="s">
        <v>2563</v>
      </c>
      <c r="F199" s="13" t="s">
        <v>2564</v>
      </c>
      <c r="G199" s="96" t="s">
        <v>2804</v>
      </c>
      <c r="H199" s="162" t="s">
        <v>2782</v>
      </c>
      <c r="I199" s="160" t="s">
        <v>2544</v>
      </c>
      <c r="J199"/>
    </row>
    <row r="200" spans="1:10" s="57" customFormat="1" ht="12.75">
      <c r="A200"/>
      <c r="B200" s="33">
        <v>38307</v>
      </c>
      <c r="C200" s="35" t="s">
        <v>2649</v>
      </c>
      <c r="D200" s="35" t="s">
        <v>2302</v>
      </c>
      <c r="E200" s="35">
        <v>1.4</v>
      </c>
      <c r="F200" s="7"/>
      <c r="G200" s="5"/>
      <c r="H200" s="163"/>
      <c r="I200" s="163" t="s">
        <v>2331</v>
      </c>
      <c r="J200"/>
    </row>
    <row r="201" spans="1:10" s="57" customFormat="1" ht="12.75">
      <c r="A201"/>
      <c r="B201" s="33">
        <v>38308</v>
      </c>
      <c r="C201" s="35" t="s">
        <v>2303</v>
      </c>
      <c r="D201" s="35" t="s">
        <v>2304</v>
      </c>
      <c r="E201" s="35">
        <v>0.1</v>
      </c>
      <c r="F201" s="7"/>
      <c r="G201" s="5"/>
      <c r="H201" s="163"/>
      <c r="I201" s="163" t="s">
        <v>2331</v>
      </c>
      <c r="J201"/>
    </row>
    <row r="202" spans="1:10" s="57" customFormat="1" ht="12.75">
      <c r="A202"/>
      <c r="B202" s="14">
        <v>38392</v>
      </c>
      <c r="C202" s="7" t="s">
        <v>1748</v>
      </c>
      <c r="D202" s="7" t="s">
        <v>1856</v>
      </c>
      <c r="E202" s="7">
        <v>0.4</v>
      </c>
      <c r="F202" s="7"/>
      <c r="G202" s="5"/>
      <c r="H202" s="86"/>
      <c r="I202" s="86" t="s">
        <v>1993</v>
      </c>
      <c r="J202"/>
    </row>
    <row r="203" spans="1:10" s="57" customFormat="1" ht="12.75">
      <c r="A203"/>
      <c r="B203" s="14">
        <v>38393</v>
      </c>
      <c r="C203" s="7" t="s">
        <v>1857</v>
      </c>
      <c r="D203" s="7"/>
      <c r="E203" s="7">
        <v>0.1</v>
      </c>
      <c r="F203" s="7"/>
      <c r="G203" s="5"/>
      <c r="H203" s="86"/>
      <c r="I203" s="86" t="s">
        <v>1993</v>
      </c>
      <c r="J203"/>
    </row>
    <row r="204" spans="1:10" s="57" customFormat="1" ht="12.75">
      <c r="A204"/>
      <c r="B204" s="14">
        <v>38408</v>
      </c>
      <c r="C204" s="7" t="s">
        <v>3312</v>
      </c>
      <c r="D204" s="7" t="s">
        <v>2304</v>
      </c>
      <c r="E204" s="7">
        <v>0.8</v>
      </c>
      <c r="F204" s="7"/>
      <c r="G204" s="5"/>
      <c r="H204" s="86"/>
      <c r="I204" s="86" t="s">
        <v>1993</v>
      </c>
      <c r="J204"/>
    </row>
    <row r="205" spans="2:10" s="57" customFormat="1" ht="12.75">
      <c r="B205" s="140"/>
      <c r="C205" s="141"/>
      <c r="D205" s="142"/>
      <c r="E205" s="141"/>
      <c r="F205" s="142"/>
      <c r="G205" s="143"/>
      <c r="H205" s="142"/>
      <c r="I205" s="142"/>
      <c r="J205"/>
    </row>
    <row r="206" spans="1:9" s="57" customFormat="1" ht="12.75">
      <c r="A206" s="123"/>
      <c r="B206" s="14">
        <v>38420</v>
      </c>
      <c r="C206" s="15" t="s">
        <v>1900</v>
      </c>
      <c r="D206" s="7" t="s">
        <v>2219</v>
      </c>
      <c r="E206" s="15">
        <v>0.3</v>
      </c>
      <c r="F206" s="7"/>
      <c r="G206" s="5"/>
      <c r="H206" s="86"/>
      <c r="I206" s="86" t="s">
        <v>1993</v>
      </c>
    </row>
    <row r="207" spans="2:10" s="57" customFormat="1" ht="12.75">
      <c r="B207" s="14">
        <v>38421</v>
      </c>
      <c r="C207" s="7" t="s">
        <v>2007</v>
      </c>
      <c r="D207" s="7" t="s">
        <v>2228</v>
      </c>
      <c r="E207" s="7">
        <v>0.3</v>
      </c>
      <c r="F207" s="7"/>
      <c r="G207" s="5"/>
      <c r="H207" s="86"/>
      <c r="I207" s="86" t="s">
        <v>1993</v>
      </c>
      <c r="J207"/>
    </row>
    <row r="208" spans="2:10" s="57" customFormat="1" ht="12.75">
      <c r="B208" s="14">
        <v>38423</v>
      </c>
      <c r="C208" s="15" t="s">
        <v>1692</v>
      </c>
      <c r="D208" s="15" t="s">
        <v>2113</v>
      </c>
      <c r="E208" s="15">
        <v>0.1</v>
      </c>
      <c r="F208" s="7"/>
      <c r="G208" s="5"/>
      <c r="H208" s="86"/>
      <c r="I208" s="86" t="s">
        <v>1993</v>
      </c>
      <c r="J208"/>
    </row>
    <row r="209" spans="2:10" s="57" customFormat="1" ht="12.75">
      <c r="B209" s="133">
        <v>38423</v>
      </c>
      <c r="C209" s="134" t="s">
        <v>1799</v>
      </c>
      <c r="D209" s="134" t="s">
        <v>3035</v>
      </c>
      <c r="E209" s="134">
        <v>0.5</v>
      </c>
      <c r="F209" s="135"/>
      <c r="G209" s="136"/>
      <c r="H209" s="86"/>
      <c r="I209" s="86" t="s">
        <v>1993</v>
      </c>
      <c r="J209"/>
    </row>
    <row r="210" spans="1:10" ht="12.75">
      <c r="A210" s="57"/>
      <c r="B210" s="133">
        <v>38427</v>
      </c>
      <c r="C210" s="134" t="s">
        <v>2002</v>
      </c>
      <c r="D210" s="134"/>
      <c r="E210" s="134">
        <v>0.1</v>
      </c>
      <c r="F210" s="135"/>
      <c r="G210" s="136"/>
      <c r="H210" s="86"/>
      <c r="I210" s="86" t="s">
        <v>2087</v>
      </c>
      <c r="J210" s="57"/>
    </row>
    <row r="211" spans="1:10" ht="12.75">
      <c r="A211" s="57"/>
      <c r="B211" s="14">
        <v>38430</v>
      </c>
      <c r="C211" s="15" t="s">
        <v>2858</v>
      </c>
      <c r="D211" s="15" t="s">
        <v>2977</v>
      </c>
      <c r="E211" s="15">
        <v>0.2</v>
      </c>
      <c r="F211" s="7"/>
      <c r="G211" s="5"/>
      <c r="H211" s="86"/>
      <c r="I211" s="86" t="s">
        <v>1993</v>
      </c>
      <c r="J211" s="57"/>
    </row>
    <row r="212" spans="1:9" ht="12.75">
      <c r="A212" s="57"/>
      <c r="B212" s="133">
        <v>38436</v>
      </c>
      <c r="C212" s="134" t="s">
        <v>3117</v>
      </c>
      <c r="D212" s="134" t="s">
        <v>3118</v>
      </c>
      <c r="E212" s="134">
        <v>1.3</v>
      </c>
      <c r="F212" s="135"/>
      <c r="G212" s="136"/>
      <c r="H212" s="86"/>
      <c r="I212" s="86" t="s">
        <v>1993</v>
      </c>
    </row>
    <row r="213" spans="1:9" ht="12.75">
      <c r="A213" s="57"/>
      <c r="B213" s="14">
        <v>38458</v>
      </c>
      <c r="C213" s="15" t="s">
        <v>1929</v>
      </c>
      <c r="D213" s="7"/>
      <c r="E213" s="15">
        <v>0.1</v>
      </c>
      <c r="F213" s="7"/>
      <c r="G213" s="5"/>
      <c r="H213" s="15"/>
      <c r="I213" s="15" t="s">
        <v>1993</v>
      </c>
    </row>
    <row r="214" spans="1:9" ht="12.75">
      <c r="A214" s="57"/>
      <c r="B214" s="14">
        <v>38462</v>
      </c>
      <c r="C214" s="15" t="s">
        <v>2203</v>
      </c>
      <c r="D214" s="15" t="s">
        <v>2089</v>
      </c>
      <c r="E214" s="15">
        <v>1</v>
      </c>
      <c r="F214" s="7"/>
      <c r="G214" s="5"/>
      <c r="H214" s="15"/>
      <c r="I214" s="15" t="s">
        <v>2087</v>
      </c>
    </row>
    <row r="215" spans="1:9" ht="12.75">
      <c r="A215" s="57"/>
      <c r="B215" s="14">
        <v>38463</v>
      </c>
      <c r="C215" s="15" t="s">
        <v>2088</v>
      </c>
      <c r="D215" s="15" t="s">
        <v>1420</v>
      </c>
      <c r="E215" s="15">
        <v>2.7</v>
      </c>
      <c r="F215" s="7"/>
      <c r="G215" s="5"/>
      <c r="H215" s="15"/>
      <c r="I215" s="15" t="s">
        <v>2087</v>
      </c>
    </row>
    <row r="216" spans="1:9" ht="12.75">
      <c r="A216" s="57"/>
      <c r="B216" s="14">
        <v>38463</v>
      </c>
      <c r="C216" s="15" t="s">
        <v>1325</v>
      </c>
      <c r="D216" s="7"/>
      <c r="E216" s="15">
        <v>0</v>
      </c>
      <c r="F216" s="7"/>
      <c r="G216" s="5">
        <v>15</v>
      </c>
      <c r="H216" s="15"/>
      <c r="I216" s="15" t="s">
        <v>2087</v>
      </c>
    </row>
    <row r="217" spans="2:10" s="57" customFormat="1" ht="7.5" customHeight="1">
      <c r="B217" s="14">
        <v>38464</v>
      </c>
      <c r="C217" s="15" t="s">
        <v>1604</v>
      </c>
      <c r="D217" s="15" t="s">
        <v>1605</v>
      </c>
      <c r="E217" s="15">
        <v>1.3</v>
      </c>
      <c r="F217" s="7"/>
      <c r="G217" s="5"/>
      <c r="H217" s="15"/>
      <c r="I217" s="15" t="s">
        <v>2087</v>
      </c>
      <c r="J217"/>
    </row>
    <row r="218" spans="1:9" ht="12.75">
      <c r="A218" s="57"/>
      <c r="B218" s="14">
        <v>38464</v>
      </c>
      <c r="C218" s="15" t="s">
        <v>1999</v>
      </c>
      <c r="D218" s="15" t="s">
        <v>2000</v>
      </c>
      <c r="E218" s="15">
        <v>0.2</v>
      </c>
      <c r="F218" s="7"/>
      <c r="G218" s="5"/>
      <c r="H218" s="15"/>
      <c r="I218" s="15" t="s">
        <v>2001</v>
      </c>
    </row>
    <row r="219" spans="2:9" ht="12.75">
      <c r="B219" s="14">
        <v>38472</v>
      </c>
      <c r="C219" s="15" t="s">
        <v>1843</v>
      </c>
      <c r="D219" s="15" t="s">
        <v>1844</v>
      </c>
      <c r="E219" s="15">
        <v>5</v>
      </c>
      <c r="F219" s="7"/>
      <c r="G219" s="5"/>
      <c r="H219" s="7"/>
      <c r="I219" s="7" t="s">
        <v>1847</v>
      </c>
    </row>
    <row r="220" spans="1:10" ht="12.75">
      <c r="A220" s="57"/>
      <c r="B220" s="14">
        <v>38475</v>
      </c>
      <c r="C220" s="15" t="s">
        <v>1582</v>
      </c>
      <c r="D220" s="15" t="s">
        <v>1578</v>
      </c>
      <c r="E220" s="15">
        <v>1.5</v>
      </c>
      <c r="F220" s="7"/>
      <c r="G220" s="5"/>
      <c r="H220" s="7"/>
      <c r="I220" s="7" t="s">
        <v>1847</v>
      </c>
      <c r="J220" s="57"/>
    </row>
    <row r="221" spans="2:9" s="57" customFormat="1" ht="12.75">
      <c r="B221" s="14">
        <v>38477</v>
      </c>
      <c r="C221" s="15" t="s">
        <v>1579</v>
      </c>
      <c r="D221" s="15" t="s">
        <v>1580</v>
      </c>
      <c r="E221" s="15">
        <v>6</v>
      </c>
      <c r="F221" s="7"/>
      <c r="G221" s="5"/>
      <c r="H221" s="7"/>
      <c r="I221" s="7" t="s">
        <v>1847</v>
      </c>
    </row>
    <row r="222" spans="2:9" s="57" customFormat="1" ht="12.75">
      <c r="B222" s="14">
        <v>38480</v>
      </c>
      <c r="C222" s="15" t="s">
        <v>1581</v>
      </c>
      <c r="D222" s="15"/>
      <c r="E222" s="15">
        <v>1</v>
      </c>
      <c r="F222" s="7"/>
      <c r="G222" s="5"/>
      <c r="H222" s="7"/>
      <c r="I222" s="7" t="s">
        <v>1847</v>
      </c>
    </row>
    <row r="223" spans="1:10" ht="12.75">
      <c r="A223" s="57"/>
      <c r="B223" s="14">
        <v>38482</v>
      </c>
      <c r="C223" s="15" t="s">
        <v>3376</v>
      </c>
      <c r="D223" s="15" t="s">
        <v>3079</v>
      </c>
      <c r="E223" s="15">
        <v>0.3</v>
      </c>
      <c r="F223" s="7"/>
      <c r="G223" s="5"/>
      <c r="H223" s="7"/>
      <c r="I223" s="15" t="s">
        <v>1422</v>
      </c>
      <c r="J223" s="57"/>
    </row>
    <row r="224" spans="2:10" ht="12.75">
      <c r="B224" s="14">
        <v>38483</v>
      </c>
      <c r="C224" s="15" t="s">
        <v>3168</v>
      </c>
      <c r="D224" s="15" t="s">
        <v>3169</v>
      </c>
      <c r="E224" s="15">
        <v>1</v>
      </c>
      <c r="F224" s="7"/>
      <c r="G224" s="5"/>
      <c r="H224" s="7"/>
      <c r="I224" s="15" t="s">
        <v>1422</v>
      </c>
      <c r="J224" s="57"/>
    </row>
    <row r="225" spans="2:10" ht="12.75">
      <c r="B225" s="14">
        <v>38484</v>
      </c>
      <c r="C225" s="15" t="s">
        <v>3371</v>
      </c>
      <c r="D225" s="15" t="s">
        <v>3372</v>
      </c>
      <c r="E225" s="15">
        <v>4.5</v>
      </c>
      <c r="F225" s="7"/>
      <c r="G225" s="5"/>
      <c r="H225" s="7"/>
      <c r="I225" s="15" t="s">
        <v>1422</v>
      </c>
      <c r="J225" s="57"/>
    </row>
    <row r="226" spans="2:10" ht="12.75">
      <c r="B226" s="14">
        <v>38485</v>
      </c>
      <c r="C226" s="15" t="s">
        <v>3373</v>
      </c>
      <c r="D226" s="7"/>
      <c r="E226" s="15">
        <v>6</v>
      </c>
      <c r="F226" s="7"/>
      <c r="G226" s="5"/>
      <c r="H226" s="7"/>
      <c r="I226" s="15" t="s">
        <v>1422</v>
      </c>
      <c r="J226" s="57"/>
    </row>
    <row r="227" spans="1:10" ht="12.75">
      <c r="A227" s="57"/>
      <c r="B227" s="14">
        <v>38489</v>
      </c>
      <c r="C227" s="15" t="s">
        <v>3373</v>
      </c>
      <c r="D227" s="7"/>
      <c r="E227" s="15">
        <v>8</v>
      </c>
      <c r="F227" s="7"/>
      <c r="G227" s="5"/>
      <c r="H227" s="7"/>
      <c r="I227" s="15"/>
      <c r="J227" s="135" t="s">
        <v>3119</v>
      </c>
    </row>
    <row r="228" spans="1:10" ht="12.75">
      <c r="A228" s="57"/>
      <c r="B228" s="14">
        <v>38490</v>
      </c>
      <c r="C228" s="15" t="s">
        <v>3409</v>
      </c>
      <c r="D228" s="7"/>
      <c r="E228" s="15">
        <v>14</v>
      </c>
      <c r="F228" s="7"/>
      <c r="G228" s="5"/>
      <c r="H228" s="7"/>
      <c r="I228" s="15"/>
      <c r="J228" s="57"/>
    </row>
    <row r="229" spans="1:10" ht="12.75">
      <c r="A229" s="57"/>
      <c r="B229" s="14">
        <v>38491</v>
      </c>
      <c r="C229" s="15" t="s">
        <v>3410</v>
      </c>
      <c r="D229" s="7"/>
      <c r="E229" s="15">
        <v>15</v>
      </c>
      <c r="F229" s="7"/>
      <c r="G229" s="5"/>
      <c r="H229" s="7" t="s">
        <v>3370</v>
      </c>
      <c r="I229" s="15"/>
      <c r="J229" s="57"/>
    </row>
    <row r="230" spans="1:10" ht="12.75">
      <c r="A230" s="57"/>
      <c r="B230" s="16"/>
      <c r="C230" s="18"/>
      <c r="D230" s="17"/>
      <c r="E230" s="18"/>
      <c r="F230" s="17"/>
      <c r="G230" s="88"/>
      <c r="H230" s="17"/>
      <c r="I230" s="18"/>
      <c r="J230" s="57"/>
    </row>
    <row r="231" spans="1:9" s="57" customFormat="1" ht="15" customHeight="1">
      <c r="A231"/>
      <c r="B231"/>
      <c r="C231"/>
      <c r="D231"/>
      <c r="E231"/>
      <c r="F231"/>
      <c r="G231" s="11"/>
      <c r="H231"/>
      <c r="I231"/>
    </row>
    <row r="232" spans="1:9" s="57" customFormat="1" ht="12.75">
      <c r="A232"/>
      <c r="B232"/>
      <c r="C232"/>
      <c r="D232"/>
      <c r="E232"/>
      <c r="F232"/>
      <c r="G232" s="11"/>
      <c r="H232"/>
      <c r="I232"/>
    </row>
    <row r="233" spans="1:9" s="57" customFormat="1" ht="12.75">
      <c r="A233"/>
      <c r="B233"/>
      <c r="C233"/>
      <c r="D233"/>
      <c r="E233"/>
      <c r="F233"/>
      <c r="G233" s="11"/>
      <c r="H233"/>
      <c r="I233"/>
    </row>
    <row r="234" spans="1:9" s="57" customFormat="1" ht="12.75">
      <c r="A234"/>
      <c r="B234"/>
      <c r="C234"/>
      <c r="D234"/>
      <c r="E234"/>
      <c r="F234"/>
      <c r="G234" s="11"/>
      <c r="H234"/>
      <c r="I234"/>
    </row>
    <row r="235" spans="1:10" s="57" customFormat="1" ht="12.75">
      <c r="A235"/>
      <c r="B235"/>
      <c r="C235"/>
      <c r="D235"/>
      <c r="E235"/>
      <c r="F235"/>
      <c r="G235" s="11"/>
      <c r="H235"/>
      <c r="I235"/>
      <c r="J235"/>
    </row>
    <row r="236" spans="1:10" s="57" customFormat="1" ht="12.75">
      <c r="A236"/>
      <c r="B236"/>
      <c r="C236"/>
      <c r="D236"/>
      <c r="E236"/>
      <c r="F236"/>
      <c r="G236" s="11"/>
      <c r="H236"/>
      <c r="I236"/>
      <c r="J236"/>
    </row>
    <row r="237" spans="1:10" s="57" customFormat="1" ht="15.75">
      <c r="A237">
        <v>2009</v>
      </c>
      <c r="B237" s="13" t="s">
        <v>1646</v>
      </c>
      <c r="C237" s="13" t="s">
        <v>3469</v>
      </c>
      <c r="D237" s="13" t="s">
        <v>3470</v>
      </c>
      <c r="E237" s="13"/>
      <c r="F237" s="13"/>
      <c r="G237" s="96"/>
      <c r="H237" s="13"/>
      <c r="I237" s="160"/>
      <c r="J237"/>
    </row>
    <row r="238" spans="1:9" s="57" customFormat="1" ht="31.5">
      <c r="A238"/>
      <c r="B238" s="13" t="s">
        <v>2921</v>
      </c>
      <c r="C238" s="13" t="s">
        <v>2541</v>
      </c>
      <c r="D238" s="13" t="s">
        <v>2540</v>
      </c>
      <c r="E238" s="13" t="s">
        <v>2563</v>
      </c>
      <c r="F238" s="13" t="s">
        <v>2564</v>
      </c>
      <c r="G238" s="96" t="s">
        <v>2804</v>
      </c>
      <c r="H238" s="13" t="s">
        <v>2782</v>
      </c>
      <c r="I238" s="160"/>
    </row>
    <row r="239" spans="1:9" s="57" customFormat="1" ht="12.75">
      <c r="A239"/>
      <c r="B239" s="14">
        <v>38527</v>
      </c>
      <c r="C239" s="7" t="s">
        <v>3571</v>
      </c>
      <c r="D239" s="7" t="s">
        <v>3572</v>
      </c>
      <c r="E239" s="7">
        <v>0.7</v>
      </c>
      <c r="F239" s="7"/>
      <c r="G239" s="7"/>
      <c r="H239" s="7"/>
      <c r="I239" s="7" t="s">
        <v>1083</v>
      </c>
    </row>
    <row r="240" spans="1:10" s="57" customFormat="1" ht="12.75">
      <c r="A240"/>
      <c r="B240" s="7" t="s">
        <v>3573</v>
      </c>
      <c r="C240" s="15" t="s">
        <v>3684</v>
      </c>
      <c r="D240" s="7" t="s">
        <v>3575</v>
      </c>
      <c r="E240" s="7">
        <v>2</v>
      </c>
      <c r="F240" s="7"/>
      <c r="G240" s="7"/>
      <c r="H240" s="7"/>
      <c r="I240" s="7" t="s">
        <v>1083</v>
      </c>
      <c r="J240"/>
    </row>
    <row r="241" spans="2:9" s="57" customFormat="1" ht="12.75">
      <c r="B241" s="184" t="s">
        <v>1179</v>
      </c>
      <c r="C241" s="184"/>
      <c r="D241" s="184"/>
      <c r="E241" s="184"/>
      <c r="F241" s="184"/>
      <c r="G241" s="184"/>
      <c r="H241" s="184"/>
      <c r="I241" s="184"/>
    </row>
    <row r="242" spans="2:10" s="57" customFormat="1" ht="12.75">
      <c r="B242" s="14">
        <v>38581</v>
      </c>
      <c r="C242" s="7" t="s">
        <v>1208</v>
      </c>
      <c r="D242" s="7"/>
      <c r="E242" s="7">
        <v>0.5</v>
      </c>
      <c r="F242" s="7"/>
      <c r="G242" s="7"/>
      <c r="H242" s="7"/>
      <c r="I242" s="7" t="s">
        <v>1083</v>
      </c>
      <c r="J242"/>
    </row>
    <row r="243" spans="2:10" s="57" customFormat="1" ht="12.75">
      <c r="B243" s="14">
        <v>38582</v>
      </c>
      <c r="C243" s="7" t="s">
        <v>1209</v>
      </c>
      <c r="D243" s="7" t="s">
        <v>1300</v>
      </c>
      <c r="E243" s="7">
        <v>6</v>
      </c>
      <c r="F243" s="7"/>
      <c r="G243" s="7"/>
      <c r="H243" s="7"/>
      <c r="I243" s="7" t="s">
        <v>1083</v>
      </c>
      <c r="J243"/>
    </row>
    <row r="244" spans="2:10" s="57" customFormat="1" ht="12.75">
      <c r="B244" s="14">
        <v>38583</v>
      </c>
      <c r="C244" s="7" t="s">
        <v>1301</v>
      </c>
      <c r="D244" s="7" t="s">
        <v>1299</v>
      </c>
      <c r="E244" s="7">
        <v>5.5</v>
      </c>
      <c r="F244" s="7"/>
      <c r="G244" s="7"/>
      <c r="H244" s="7"/>
      <c r="I244" s="7" t="s">
        <v>1083</v>
      </c>
      <c r="J244"/>
    </row>
    <row r="245" spans="2:10" s="57" customFormat="1" ht="12.75">
      <c r="B245" s="14">
        <v>38584</v>
      </c>
      <c r="C245" s="7" t="s">
        <v>1304</v>
      </c>
      <c r="D245" s="7" t="s">
        <v>1305</v>
      </c>
      <c r="E245" s="7">
        <v>2.7</v>
      </c>
      <c r="F245" s="7"/>
      <c r="G245" s="7"/>
      <c r="H245" s="7"/>
      <c r="I245" s="7" t="s">
        <v>1083</v>
      </c>
      <c r="J245"/>
    </row>
    <row r="246" spans="2:9" s="57" customFormat="1" ht="12.75">
      <c r="B246" s="14">
        <v>38585</v>
      </c>
      <c r="C246" s="15" t="s">
        <v>3946</v>
      </c>
      <c r="D246" s="7"/>
      <c r="E246" s="15">
        <v>4</v>
      </c>
      <c r="F246" s="7"/>
      <c r="G246" s="7"/>
      <c r="H246" s="7"/>
      <c r="I246" s="15" t="s">
        <v>790</v>
      </c>
    </row>
    <row r="247" spans="1:9" s="57" customFormat="1" ht="12.75">
      <c r="A247"/>
      <c r="B247" s="14">
        <v>38586</v>
      </c>
      <c r="C247" s="15" t="s">
        <v>3947</v>
      </c>
      <c r="D247" s="7"/>
      <c r="E247" s="15">
        <v>0.2</v>
      </c>
      <c r="F247" s="7"/>
      <c r="G247" s="5"/>
      <c r="H247" s="7"/>
      <c r="I247" s="15" t="s">
        <v>520</v>
      </c>
    </row>
    <row r="248" spans="2:9" s="57" customFormat="1" ht="12.75">
      <c r="B248" s="14">
        <v>38602</v>
      </c>
      <c r="C248" s="15" t="s">
        <v>959</v>
      </c>
      <c r="D248" s="15" t="s">
        <v>960</v>
      </c>
      <c r="E248" s="15">
        <v>3</v>
      </c>
      <c r="F248" s="7"/>
      <c r="G248" s="5"/>
      <c r="H248" s="7"/>
      <c r="I248" s="15" t="s">
        <v>520</v>
      </c>
    </row>
    <row r="249" spans="2:9" s="57" customFormat="1" ht="12.75">
      <c r="B249" s="14">
        <v>38603</v>
      </c>
      <c r="C249" s="15" t="s">
        <v>970</v>
      </c>
      <c r="D249" s="15" t="s">
        <v>1070</v>
      </c>
      <c r="E249" s="15">
        <v>4</v>
      </c>
      <c r="F249" s="7"/>
      <c r="G249" s="5"/>
      <c r="H249" s="7"/>
      <c r="I249" s="15" t="s">
        <v>520</v>
      </c>
    </row>
    <row r="250" spans="2:10" s="57" customFormat="1" ht="12.75">
      <c r="B250" s="14">
        <v>38604</v>
      </c>
      <c r="C250" s="15" t="s">
        <v>1071</v>
      </c>
      <c r="D250" s="15" t="s">
        <v>1063</v>
      </c>
      <c r="E250" s="15">
        <v>1.7</v>
      </c>
      <c r="F250" s="7"/>
      <c r="G250" s="5"/>
      <c r="H250" s="7"/>
      <c r="I250" s="15" t="s">
        <v>520</v>
      </c>
      <c r="J250" s="57">
        <v>8.9</v>
      </c>
    </row>
    <row r="251" spans="2:9" s="57" customFormat="1" ht="12.75">
      <c r="B251" s="14" t="s">
        <v>4099</v>
      </c>
      <c r="C251" s="15" t="s">
        <v>4102</v>
      </c>
      <c r="D251" s="15"/>
      <c r="E251" s="15">
        <v>1</v>
      </c>
      <c r="F251" s="7"/>
      <c r="G251" s="5"/>
      <c r="H251" s="7"/>
      <c r="I251" s="15" t="s">
        <v>520</v>
      </c>
    </row>
    <row r="252" spans="2:9" s="57" customFormat="1" ht="12.75">
      <c r="B252" s="340">
        <v>38633</v>
      </c>
      <c r="C252" s="15" t="s">
        <v>4325</v>
      </c>
      <c r="D252" s="15" t="s">
        <v>4326</v>
      </c>
      <c r="E252" s="15">
        <v>0.8</v>
      </c>
      <c r="F252" s="7"/>
      <c r="G252" s="5"/>
      <c r="H252" s="7"/>
      <c r="I252" s="15" t="s">
        <v>4505</v>
      </c>
    </row>
    <row r="253" spans="2:9" s="57" customFormat="1" ht="12.75">
      <c r="B253" s="340">
        <v>38636</v>
      </c>
      <c r="C253" s="15" t="s">
        <v>4327</v>
      </c>
      <c r="D253" s="15" t="s">
        <v>2891</v>
      </c>
      <c r="E253" s="15">
        <v>4</v>
      </c>
      <c r="F253" s="7"/>
      <c r="G253" s="5"/>
      <c r="H253" s="7"/>
      <c r="I253" s="15" t="s">
        <v>4505</v>
      </c>
    </row>
    <row r="254" spans="2:9" s="57" customFormat="1" ht="12.75">
      <c r="B254" s="340">
        <v>38637</v>
      </c>
      <c r="C254" s="15" t="s">
        <v>4328</v>
      </c>
      <c r="D254" s="15" t="s">
        <v>4444</v>
      </c>
      <c r="E254" s="15">
        <v>4</v>
      </c>
      <c r="F254" s="7"/>
      <c r="G254" s="5"/>
      <c r="H254" s="7"/>
      <c r="I254" s="15" t="s">
        <v>4505</v>
      </c>
    </row>
    <row r="255" spans="2:9" s="57" customFormat="1" ht="12.75">
      <c r="B255" s="340">
        <v>38638</v>
      </c>
      <c r="C255" s="15" t="s">
        <v>4370</v>
      </c>
      <c r="D255" s="15"/>
      <c r="E255" s="15">
        <v>2.7</v>
      </c>
      <c r="F255" s="7" t="s">
        <v>4504</v>
      </c>
      <c r="G255" s="5"/>
      <c r="H255" s="7"/>
      <c r="I255" s="15" t="s">
        <v>4505</v>
      </c>
    </row>
    <row r="256" spans="2:9" s="57" customFormat="1" ht="12.75">
      <c r="B256" s="340">
        <v>38638</v>
      </c>
      <c r="C256" s="15" t="s">
        <v>4369</v>
      </c>
      <c r="D256" s="15"/>
      <c r="E256" s="15">
        <v>1.3</v>
      </c>
      <c r="F256" s="7"/>
      <c r="G256" s="5"/>
      <c r="H256" s="7"/>
      <c r="I256" s="15" t="s">
        <v>2074</v>
      </c>
    </row>
    <row r="257" spans="2:9" s="57" customFormat="1" ht="12.75">
      <c r="B257" s="340">
        <v>38639</v>
      </c>
      <c r="C257" s="15" t="s">
        <v>4325</v>
      </c>
      <c r="D257" s="15" t="s">
        <v>4371</v>
      </c>
      <c r="E257" s="15">
        <v>0.9</v>
      </c>
      <c r="F257" s="7"/>
      <c r="G257" s="5"/>
      <c r="H257" s="7"/>
      <c r="I257" s="15" t="s">
        <v>1981</v>
      </c>
    </row>
    <row r="258" spans="2:9" s="57" customFormat="1" ht="12.75">
      <c r="B258" s="340">
        <v>38640</v>
      </c>
      <c r="C258" s="15" t="s">
        <v>4372</v>
      </c>
      <c r="D258" s="15" t="s">
        <v>4373</v>
      </c>
      <c r="E258" s="15">
        <v>4</v>
      </c>
      <c r="F258" s="7"/>
      <c r="G258" s="5"/>
      <c r="H258" s="7"/>
      <c r="I258" s="15" t="s">
        <v>2074</v>
      </c>
    </row>
    <row r="259" spans="2:9" s="57" customFormat="1" ht="12.75">
      <c r="B259" s="340">
        <v>38651</v>
      </c>
      <c r="C259" s="15" t="s">
        <v>4482</v>
      </c>
      <c r="D259" s="15" t="s">
        <v>4483</v>
      </c>
      <c r="E259" s="15">
        <v>2</v>
      </c>
      <c r="F259" s="7"/>
      <c r="G259" s="5"/>
      <c r="H259" s="7"/>
      <c r="I259" s="15" t="s">
        <v>4484</v>
      </c>
    </row>
    <row r="260" spans="2:9" s="57" customFormat="1" ht="12.75">
      <c r="B260" s="340">
        <v>38652</v>
      </c>
      <c r="C260" s="15" t="s">
        <v>4485</v>
      </c>
      <c r="D260" s="15" t="s">
        <v>4486</v>
      </c>
      <c r="E260" s="15">
        <v>3.5</v>
      </c>
      <c r="F260" s="7"/>
      <c r="G260" s="5"/>
      <c r="H260" s="7"/>
      <c r="I260" s="15" t="s">
        <v>4487</v>
      </c>
    </row>
    <row r="261" spans="2:10" s="57" customFormat="1" ht="12.75">
      <c r="B261" s="340">
        <v>38653</v>
      </c>
      <c r="C261" s="15" t="s">
        <v>4488</v>
      </c>
      <c r="D261" s="15" t="s">
        <v>4489</v>
      </c>
      <c r="E261" s="15">
        <v>1</v>
      </c>
      <c r="F261" s="7"/>
      <c r="G261" s="5"/>
      <c r="H261" s="7"/>
      <c r="I261" s="15" t="s">
        <v>4092</v>
      </c>
      <c r="J261" s="57" t="s">
        <v>4506</v>
      </c>
    </row>
    <row r="262" spans="2:9" s="57" customFormat="1" ht="12.75">
      <c r="B262" s="340">
        <v>38666</v>
      </c>
      <c r="C262" s="15" t="s">
        <v>377</v>
      </c>
      <c r="D262" s="15" t="s">
        <v>378</v>
      </c>
      <c r="E262" s="15">
        <v>0.3</v>
      </c>
      <c r="F262" s="7"/>
      <c r="G262" s="5"/>
      <c r="H262" s="7"/>
      <c r="I262" s="15" t="s">
        <v>814</v>
      </c>
    </row>
    <row r="263" spans="2:9" s="57" customFormat="1" ht="12.75">
      <c r="B263" s="340">
        <v>38667</v>
      </c>
      <c r="C263" s="15" t="s">
        <v>2624</v>
      </c>
      <c r="D263" s="15" t="s">
        <v>379</v>
      </c>
      <c r="E263" s="15">
        <v>0.2</v>
      </c>
      <c r="F263" s="7"/>
      <c r="G263" s="5"/>
      <c r="H263" s="7"/>
      <c r="I263" s="15" t="s">
        <v>814</v>
      </c>
    </row>
    <row r="264" spans="2:10" s="57" customFormat="1" ht="12.75">
      <c r="B264" s="340">
        <v>38671</v>
      </c>
      <c r="C264" s="15" t="s">
        <v>380</v>
      </c>
      <c r="D264" s="15" t="s">
        <v>2304</v>
      </c>
      <c r="E264" s="15">
        <v>0.4</v>
      </c>
      <c r="F264" s="7"/>
      <c r="G264" s="5"/>
      <c r="H264" s="7"/>
      <c r="I264" s="15" t="s">
        <v>814</v>
      </c>
      <c r="J264" s="57" t="s">
        <v>381</v>
      </c>
    </row>
    <row r="265" spans="2:9" s="57" customFormat="1" ht="12.75">
      <c r="B265" s="340">
        <v>38680</v>
      </c>
      <c r="C265" s="15" t="s">
        <v>4738</v>
      </c>
      <c r="D265" s="15" t="s">
        <v>4736</v>
      </c>
      <c r="E265" s="15">
        <v>0.2</v>
      </c>
      <c r="F265" s="7"/>
      <c r="G265" s="5"/>
      <c r="H265" s="7"/>
      <c r="I265" s="15" t="s">
        <v>2074</v>
      </c>
    </row>
    <row r="266" spans="2:10" s="57" customFormat="1" ht="12.75">
      <c r="B266" s="340">
        <v>38680</v>
      </c>
      <c r="C266" s="15" t="s">
        <v>4737</v>
      </c>
      <c r="D266" s="15"/>
      <c r="E266" s="15">
        <v>0.2</v>
      </c>
      <c r="F266" s="7"/>
      <c r="G266" s="5"/>
      <c r="H266" s="7"/>
      <c r="I266" s="15" t="s">
        <v>4739</v>
      </c>
      <c r="J266" s="57" t="s">
        <v>4740</v>
      </c>
    </row>
    <row r="267" spans="2:9" s="57" customFormat="1" ht="12.75">
      <c r="B267" s="16"/>
      <c r="C267" s="18"/>
      <c r="D267" s="18"/>
      <c r="E267" s="18"/>
      <c r="F267" s="17"/>
      <c r="G267" s="88"/>
      <c r="H267" s="17"/>
      <c r="I267" s="18"/>
    </row>
    <row r="268" spans="2:9" s="57" customFormat="1" ht="12.75">
      <c r="B268" s="16"/>
      <c r="C268" s="18"/>
      <c r="D268" s="18"/>
      <c r="E268" s="18"/>
      <c r="F268" s="17"/>
      <c r="G268" s="88"/>
      <c r="H268" s="17"/>
      <c r="I268" s="18"/>
    </row>
    <row r="269" ht="12.75">
      <c r="J269" s="57"/>
    </row>
    <row r="270" spans="1:10" ht="15.75">
      <c r="A270">
        <v>2009</v>
      </c>
      <c r="B270" s="13" t="s">
        <v>1861</v>
      </c>
      <c r="C270" s="13" t="s">
        <v>3137</v>
      </c>
      <c r="D270" s="13" t="s">
        <v>2130</v>
      </c>
      <c r="E270" s="13"/>
      <c r="F270" s="13"/>
      <c r="G270" s="96"/>
      <c r="H270" s="13"/>
      <c r="I270" s="160"/>
      <c r="J270" s="57"/>
    </row>
    <row r="271" spans="2:10" ht="31.5">
      <c r="B271" s="13" t="s">
        <v>2921</v>
      </c>
      <c r="C271" s="13" t="s">
        <v>2541</v>
      </c>
      <c r="D271" s="13" t="s">
        <v>2540</v>
      </c>
      <c r="E271" s="13" t="s">
        <v>2563</v>
      </c>
      <c r="F271" s="13" t="s">
        <v>2564</v>
      </c>
      <c r="G271" s="96" t="s">
        <v>2804</v>
      </c>
      <c r="H271" s="13" t="s">
        <v>2782</v>
      </c>
      <c r="I271" s="13" t="s">
        <v>3050</v>
      </c>
      <c r="J271" s="137" t="s">
        <v>3489</v>
      </c>
    </row>
    <row r="272" spans="1:9" s="57" customFormat="1" ht="12.75">
      <c r="A272"/>
      <c r="B272" s="14">
        <v>38395</v>
      </c>
      <c r="C272" s="7" t="s">
        <v>2269</v>
      </c>
      <c r="D272" s="7" t="s">
        <v>2304</v>
      </c>
      <c r="E272" s="7">
        <v>1</v>
      </c>
      <c r="F272" s="7"/>
      <c r="G272" s="5"/>
      <c r="H272" s="7"/>
      <c r="I272" s="7" t="s">
        <v>3313</v>
      </c>
    </row>
    <row r="273" spans="1:10" s="57" customFormat="1" ht="12.75">
      <c r="A273"/>
      <c r="B273" s="14">
        <v>38400</v>
      </c>
      <c r="C273" s="7" t="s">
        <v>2264</v>
      </c>
      <c r="D273" s="7" t="s">
        <v>1860</v>
      </c>
      <c r="E273" s="7">
        <v>1</v>
      </c>
      <c r="F273" s="7"/>
      <c r="G273" s="5"/>
      <c r="H273" s="7"/>
      <c r="I273" s="7" t="s">
        <v>3313</v>
      </c>
      <c r="J273"/>
    </row>
    <row r="274" spans="1:9" s="57" customFormat="1" ht="12.75">
      <c r="A274"/>
      <c r="B274" s="14">
        <v>38423</v>
      </c>
      <c r="C274" s="7" t="s">
        <v>2444</v>
      </c>
      <c r="D274" s="7" t="s">
        <v>2445</v>
      </c>
      <c r="E274" s="7">
        <v>1.5</v>
      </c>
      <c r="F274" s="7"/>
      <c r="G274" s="5"/>
      <c r="H274" s="7"/>
      <c r="I274" s="7" t="s">
        <v>3313</v>
      </c>
    </row>
    <row r="275" spans="1:9" s="57" customFormat="1" ht="12.75">
      <c r="A275"/>
      <c r="B275" s="14">
        <v>38427</v>
      </c>
      <c r="C275" s="7" t="s">
        <v>2484</v>
      </c>
      <c r="D275" s="7" t="s">
        <v>3307</v>
      </c>
      <c r="E275" s="7">
        <v>3</v>
      </c>
      <c r="F275" s="7" t="s">
        <v>2131</v>
      </c>
      <c r="G275" s="5"/>
      <c r="H275" s="7"/>
      <c r="I275" s="7" t="s">
        <v>3313</v>
      </c>
    </row>
    <row r="276" spans="2:10" ht="12.75">
      <c r="B276" s="14">
        <v>38428</v>
      </c>
      <c r="C276" s="15" t="s">
        <v>3308</v>
      </c>
      <c r="D276" s="15" t="s">
        <v>3186</v>
      </c>
      <c r="E276" s="15">
        <v>4.9</v>
      </c>
      <c r="F276" s="7"/>
      <c r="G276" s="5"/>
      <c r="H276" s="7"/>
      <c r="I276" s="7" t="s">
        <v>1657</v>
      </c>
      <c r="J276" s="57"/>
    </row>
    <row r="277" spans="2:10" ht="12.75">
      <c r="B277" s="14">
        <v>38435</v>
      </c>
      <c r="C277" s="15" t="s">
        <v>3377</v>
      </c>
      <c r="D277" s="15" t="s">
        <v>2159</v>
      </c>
      <c r="E277" s="15">
        <v>1.5</v>
      </c>
      <c r="F277" s="7"/>
      <c r="G277" s="5"/>
      <c r="H277" s="15"/>
      <c r="I277" s="7" t="s">
        <v>1657</v>
      </c>
      <c r="J277" s="57"/>
    </row>
    <row r="278" spans="1:10" ht="12.75">
      <c r="A278" s="57"/>
      <c r="B278" s="211">
        <v>38448</v>
      </c>
      <c r="C278" s="212" t="s">
        <v>3200</v>
      </c>
      <c r="D278" s="212"/>
      <c r="E278" s="212">
        <v>3</v>
      </c>
      <c r="F278" s="213"/>
      <c r="G278" s="214" t="s">
        <v>3201</v>
      </c>
      <c r="H278" s="213"/>
      <c r="I278" s="7" t="s">
        <v>1657</v>
      </c>
      <c r="J278" s="57"/>
    </row>
    <row r="279" spans="2:9" s="57" customFormat="1" ht="12.75">
      <c r="B279" s="14">
        <v>38458</v>
      </c>
      <c r="C279" s="15" t="s">
        <v>1913</v>
      </c>
      <c r="D279" s="15" t="s">
        <v>1915</v>
      </c>
      <c r="E279" s="15">
        <v>3.1</v>
      </c>
      <c r="F279" s="7"/>
      <c r="G279" s="5"/>
      <c r="H279" s="7"/>
      <c r="I279" s="7" t="s">
        <v>1657</v>
      </c>
    </row>
    <row r="280" spans="2:9" s="57" customFormat="1" ht="12.75">
      <c r="B280" s="14">
        <v>38464</v>
      </c>
      <c r="C280" s="15" t="s">
        <v>1971</v>
      </c>
      <c r="D280" s="15" t="s">
        <v>1972</v>
      </c>
      <c r="E280" s="15">
        <v>5.3</v>
      </c>
      <c r="F280" s="7"/>
      <c r="G280" s="5"/>
      <c r="H280" s="15"/>
      <c r="I280" s="7" t="s">
        <v>1657</v>
      </c>
    </row>
    <row r="281" spans="2:9" s="57" customFormat="1" ht="12.75">
      <c r="B281" s="14">
        <v>38465</v>
      </c>
      <c r="C281" s="15" t="s">
        <v>2310</v>
      </c>
      <c r="D281" s="15" t="s">
        <v>1948</v>
      </c>
      <c r="E281" s="15">
        <v>0.5</v>
      </c>
      <c r="F281" s="7"/>
      <c r="G281" s="5"/>
      <c r="H281" s="15"/>
      <c r="I281" s="7" t="s">
        <v>1657</v>
      </c>
    </row>
    <row r="282" spans="2:9" s="57" customFormat="1" ht="12.75">
      <c r="B282" s="14">
        <v>38471</v>
      </c>
      <c r="C282" s="15" t="s">
        <v>2249</v>
      </c>
      <c r="D282" s="15" t="s">
        <v>2304</v>
      </c>
      <c r="E282" s="15">
        <v>0.5</v>
      </c>
      <c r="F282" s="15" t="s">
        <v>4222</v>
      </c>
      <c r="G282" s="5"/>
      <c r="H282" s="15"/>
      <c r="I282" s="7" t="s">
        <v>1657</v>
      </c>
    </row>
    <row r="283" spans="2:10" s="57" customFormat="1" ht="12.75">
      <c r="B283" s="14">
        <v>38482</v>
      </c>
      <c r="C283" s="15" t="s">
        <v>3082</v>
      </c>
      <c r="D283" s="15" t="s">
        <v>2304</v>
      </c>
      <c r="E283" s="15">
        <v>0.2</v>
      </c>
      <c r="F283" s="7"/>
      <c r="G283" s="5"/>
      <c r="H283" s="15"/>
      <c r="I283" s="7" t="s">
        <v>1657</v>
      </c>
      <c r="J283"/>
    </row>
    <row r="284" spans="1:9" ht="12.75">
      <c r="A284" s="57"/>
      <c r="B284" s="14">
        <v>38484</v>
      </c>
      <c r="C284" s="15" t="s">
        <v>3083</v>
      </c>
      <c r="D284" s="15" t="s">
        <v>1948</v>
      </c>
      <c r="E284" s="15">
        <v>0.5</v>
      </c>
      <c r="F284" s="7"/>
      <c r="G284" s="5"/>
      <c r="H284" s="15"/>
      <c r="I284" s="7" t="s">
        <v>1657</v>
      </c>
    </row>
    <row r="285" spans="2:10" s="57" customFormat="1" ht="12.75">
      <c r="B285" s="14">
        <v>38485</v>
      </c>
      <c r="C285" s="15" t="s">
        <v>3534</v>
      </c>
      <c r="D285" s="15" t="s">
        <v>3639</v>
      </c>
      <c r="E285" s="15">
        <v>5</v>
      </c>
      <c r="F285" s="7"/>
      <c r="G285" s="5"/>
      <c r="H285" s="15"/>
      <c r="I285" s="7" t="s">
        <v>1657</v>
      </c>
      <c r="J285"/>
    </row>
    <row r="286" spans="2:10" s="57" customFormat="1" ht="12.75">
      <c r="B286" s="14">
        <v>38486</v>
      </c>
      <c r="C286" s="15" t="s">
        <v>3540</v>
      </c>
      <c r="D286" s="15" t="s">
        <v>2304</v>
      </c>
      <c r="E286" s="15">
        <v>0.5</v>
      </c>
      <c r="F286" s="7"/>
      <c r="G286" s="5"/>
      <c r="H286" s="15"/>
      <c r="I286" s="7" t="s">
        <v>1657</v>
      </c>
      <c r="J286"/>
    </row>
    <row r="287" spans="2:10" s="57" customFormat="1" ht="12.75">
      <c r="B287" s="14">
        <v>38497</v>
      </c>
      <c r="C287" s="15" t="s">
        <v>3479</v>
      </c>
      <c r="D287" s="15" t="s">
        <v>2304</v>
      </c>
      <c r="E287" s="15">
        <v>0.5</v>
      </c>
      <c r="F287" s="7"/>
      <c r="G287" s="5"/>
      <c r="H287" s="15"/>
      <c r="I287" s="7" t="s">
        <v>1657</v>
      </c>
      <c r="J287"/>
    </row>
    <row r="288" spans="2:10" s="57" customFormat="1" ht="12.75">
      <c r="B288" s="14">
        <v>38499</v>
      </c>
      <c r="C288" s="15" t="s">
        <v>3590</v>
      </c>
      <c r="D288" s="15" t="s">
        <v>3591</v>
      </c>
      <c r="E288" s="15">
        <v>2.2</v>
      </c>
      <c r="F288" s="7"/>
      <c r="G288" s="5"/>
      <c r="H288" s="15"/>
      <c r="I288" s="7" t="s">
        <v>1657</v>
      </c>
      <c r="J288"/>
    </row>
    <row r="289" spans="2:9" s="57" customFormat="1" ht="12.75">
      <c r="B289" s="33">
        <v>38397</v>
      </c>
      <c r="C289" s="157" t="s">
        <v>3635</v>
      </c>
      <c r="D289" s="157"/>
      <c r="E289" s="157">
        <v>1</v>
      </c>
      <c r="F289" s="35"/>
      <c r="G289" s="34"/>
      <c r="H289" s="157"/>
      <c r="I289" s="157" t="s">
        <v>2042</v>
      </c>
    </row>
    <row r="290" spans="2:9" s="57" customFormat="1" ht="12.75">
      <c r="B290" s="33">
        <v>38416</v>
      </c>
      <c r="C290" s="157" t="s">
        <v>3472</v>
      </c>
      <c r="D290" s="157"/>
      <c r="E290" s="157">
        <v>2</v>
      </c>
      <c r="F290" s="35"/>
      <c r="G290" s="34"/>
      <c r="H290" s="157"/>
      <c r="I290" s="157" t="s">
        <v>3688</v>
      </c>
    </row>
    <row r="291" spans="2:9" s="57" customFormat="1" ht="39">
      <c r="B291" s="33">
        <v>38429</v>
      </c>
      <c r="C291" s="157" t="s">
        <v>3942</v>
      </c>
      <c r="D291" s="157"/>
      <c r="E291" s="157">
        <v>1</v>
      </c>
      <c r="F291" s="35"/>
      <c r="G291" s="34" t="s">
        <v>3579</v>
      </c>
      <c r="H291" s="157"/>
      <c r="I291" s="157" t="s">
        <v>3580</v>
      </c>
    </row>
    <row r="292" spans="2:9" s="57" customFormat="1" ht="12.75">
      <c r="B292" s="33">
        <v>38424</v>
      </c>
      <c r="C292" s="157" t="s">
        <v>3795</v>
      </c>
      <c r="D292" s="157"/>
      <c r="E292" s="157">
        <v>1</v>
      </c>
      <c r="F292" s="35"/>
      <c r="G292" s="34"/>
      <c r="H292" s="157"/>
      <c r="I292" s="157" t="s">
        <v>3581</v>
      </c>
    </row>
    <row r="293" spans="2:9" s="57" customFormat="1" ht="12.75">
      <c r="B293" s="33">
        <v>38444</v>
      </c>
      <c r="C293" s="157" t="s">
        <v>3583</v>
      </c>
      <c r="D293" s="157"/>
      <c r="E293" s="157">
        <v>1.5</v>
      </c>
      <c r="F293" s="35"/>
      <c r="G293" s="34"/>
      <c r="H293" s="157"/>
      <c r="I293" s="157" t="s">
        <v>1068</v>
      </c>
    </row>
    <row r="294" spans="2:9" s="57" customFormat="1" ht="25.5">
      <c r="B294" s="33">
        <v>38481</v>
      </c>
      <c r="C294" s="157" t="s">
        <v>3673</v>
      </c>
      <c r="D294" s="157"/>
      <c r="E294" s="157">
        <v>2</v>
      </c>
      <c r="F294" s="35"/>
      <c r="G294" s="34" t="s">
        <v>3797</v>
      </c>
      <c r="H294" s="157"/>
      <c r="I294" s="157" t="s">
        <v>2042</v>
      </c>
    </row>
    <row r="295" spans="2:10" s="57" customFormat="1" ht="12.75">
      <c r="B295" s="14">
        <v>38507</v>
      </c>
      <c r="C295" s="15" t="s">
        <v>1564</v>
      </c>
      <c r="D295" s="15" t="s">
        <v>1565</v>
      </c>
      <c r="E295" s="15">
        <v>3</v>
      </c>
      <c r="F295" s="7"/>
      <c r="G295" s="5"/>
      <c r="H295" s="15"/>
      <c r="I295" s="15" t="s">
        <v>3961</v>
      </c>
      <c r="J295"/>
    </row>
    <row r="296" spans="2:9" s="57" customFormat="1" ht="25.5">
      <c r="B296" s="211">
        <v>38514</v>
      </c>
      <c r="C296" s="212" t="s">
        <v>4329</v>
      </c>
      <c r="D296" s="212" t="s">
        <v>1904</v>
      </c>
      <c r="E296" s="212">
        <v>1</v>
      </c>
      <c r="F296" s="213"/>
      <c r="G296" s="20" t="s">
        <v>4330</v>
      </c>
      <c r="H296" s="212" t="s">
        <v>4447</v>
      </c>
      <c r="I296" s="212" t="s">
        <v>4448</v>
      </c>
    </row>
    <row r="297" spans="2:10" s="57" customFormat="1" ht="12.75">
      <c r="B297" s="14">
        <v>38526</v>
      </c>
      <c r="C297" s="15" t="s">
        <v>3416</v>
      </c>
      <c r="D297" s="15" t="s">
        <v>2304</v>
      </c>
      <c r="E297" s="15">
        <v>0.4</v>
      </c>
      <c r="F297" s="7"/>
      <c r="G297" s="5"/>
      <c r="H297" s="15"/>
      <c r="I297" s="15" t="s">
        <v>3961</v>
      </c>
      <c r="J297" s="7" t="s">
        <v>2250</v>
      </c>
    </row>
    <row r="298" spans="2:10" s="57" customFormat="1" ht="12.75">
      <c r="B298" s="14">
        <v>38527</v>
      </c>
      <c r="C298" s="15" t="s">
        <v>3689</v>
      </c>
      <c r="D298" s="15" t="s">
        <v>3417</v>
      </c>
      <c r="E298" s="15">
        <v>2</v>
      </c>
      <c r="F298" s="7"/>
      <c r="G298" s="5"/>
      <c r="H298" s="15"/>
      <c r="I298" s="15" t="s">
        <v>3961</v>
      </c>
      <c r="J298" s="86"/>
    </row>
    <row r="299" spans="2:10" s="57" customFormat="1" ht="12.75">
      <c r="B299" s="14">
        <v>38535</v>
      </c>
      <c r="C299" s="15" t="s">
        <v>3531</v>
      </c>
      <c r="D299" s="15" t="s">
        <v>3532</v>
      </c>
      <c r="E299" s="15">
        <v>0.2</v>
      </c>
      <c r="F299" s="7"/>
      <c r="G299" s="5"/>
      <c r="H299" s="15"/>
      <c r="I299" s="15" t="s">
        <v>3961</v>
      </c>
      <c r="J299" s="86"/>
    </row>
    <row r="300" spans="2:10" s="57" customFormat="1" ht="12.75">
      <c r="B300" s="14">
        <v>38540</v>
      </c>
      <c r="C300" s="15" t="s">
        <v>3533</v>
      </c>
      <c r="D300" s="15" t="s">
        <v>2304</v>
      </c>
      <c r="E300" s="15">
        <v>0.2</v>
      </c>
      <c r="F300" s="7"/>
      <c r="G300" s="5"/>
      <c r="H300" s="15"/>
      <c r="I300" s="15" t="s">
        <v>3961</v>
      </c>
      <c r="J300" s="137"/>
    </row>
    <row r="301" spans="2:10" s="57" customFormat="1" ht="39">
      <c r="B301" s="39">
        <v>38540</v>
      </c>
      <c r="C301" s="54" t="s">
        <v>3987</v>
      </c>
      <c r="D301" s="54"/>
      <c r="E301" s="54"/>
      <c r="F301" s="40"/>
      <c r="G301" s="22" t="s">
        <v>3634</v>
      </c>
      <c r="H301" s="54"/>
      <c r="I301" s="54" t="s">
        <v>3945</v>
      </c>
      <c r="J301" s="137"/>
    </row>
    <row r="302" spans="2:10" s="57" customFormat="1" ht="39">
      <c r="B302" s="39">
        <v>38541</v>
      </c>
      <c r="C302" s="54" t="s">
        <v>3993</v>
      </c>
      <c r="D302" s="54"/>
      <c r="E302" s="54"/>
      <c r="F302" s="40"/>
      <c r="G302" s="22" t="s">
        <v>3634</v>
      </c>
      <c r="H302" s="54"/>
      <c r="I302" s="54" t="s">
        <v>3945</v>
      </c>
      <c r="J302" s="137"/>
    </row>
    <row r="303" spans="2:10" s="57" customFormat="1" ht="12.75">
      <c r="B303" s="39">
        <v>38577</v>
      </c>
      <c r="C303" s="54" t="s">
        <v>1127</v>
      </c>
      <c r="D303" s="54" t="s">
        <v>1310</v>
      </c>
      <c r="E303" s="54">
        <v>0.2</v>
      </c>
      <c r="F303" s="40"/>
      <c r="G303" s="22"/>
      <c r="H303" s="54"/>
      <c r="I303" s="54" t="s">
        <v>3945</v>
      </c>
      <c r="J303" s="137"/>
    </row>
    <row r="304" spans="2:10" s="57" customFormat="1" ht="12.75">
      <c r="B304" s="39">
        <v>38580</v>
      </c>
      <c r="C304" s="54" t="s">
        <v>1309</v>
      </c>
      <c r="D304" s="54"/>
      <c r="E304" s="54">
        <v>0.2</v>
      </c>
      <c r="F304" s="40"/>
      <c r="G304" s="22"/>
      <c r="H304" s="54"/>
      <c r="I304" s="54" t="s">
        <v>3945</v>
      </c>
      <c r="J304" s="137"/>
    </row>
    <row r="305" spans="2:10" s="57" customFormat="1" ht="12.75">
      <c r="B305" s="39"/>
      <c r="C305" s="54"/>
      <c r="D305" s="54"/>
      <c r="E305" s="54"/>
      <c r="F305" s="40"/>
      <c r="G305" s="22"/>
      <c r="H305" s="54"/>
      <c r="I305" s="54"/>
      <c r="J305" s="137"/>
    </row>
    <row r="306" spans="2:10" s="57" customFormat="1" ht="12.75">
      <c r="B306" s="39">
        <v>38605</v>
      </c>
      <c r="C306" s="54" t="s">
        <v>974</v>
      </c>
      <c r="D306" s="54"/>
      <c r="E306" s="54">
        <v>0.3</v>
      </c>
      <c r="F306" s="40"/>
      <c r="G306" s="22"/>
      <c r="H306" s="54"/>
      <c r="I306" s="54" t="s">
        <v>4463</v>
      </c>
      <c r="J306" s="137"/>
    </row>
    <row r="307" spans="2:10" s="57" customFormat="1" ht="12.75">
      <c r="B307" s="39">
        <v>38609</v>
      </c>
      <c r="C307" s="54" t="s">
        <v>667</v>
      </c>
      <c r="D307" s="54" t="s">
        <v>668</v>
      </c>
      <c r="E307" s="54">
        <v>1.7</v>
      </c>
      <c r="F307" s="40"/>
      <c r="G307" s="22"/>
      <c r="H307" s="54"/>
      <c r="I307" s="54" t="s">
        <v>4463</v>
      </c>
      <c r="J307" s="137"/>
    </row>
    <row r="308" spans="2:10" s="57" customFormat="1" ht="12.75">
      <c r="B308" s="39">
        <v>38610</v>
      </c>
      <c r="C308" s="54" t="s">
        <v>980</v>
      </c>
      <c r="D308" s="54" t="s">
        <v>981</v>
      </c>
      <c r="E308" s="54">
        <v>0.6</v>
      </c>
      <c r="F308" s="40"/>
      <c r="G308" s="22"/>
      <c r="H308" s="54"/>
      <c r="I308" s="54" t="s">
        <v>4463</v>
      </c>
      <c r="J308" s="137"/>
    </row>
    <row r="309" spans="2:10" s="57" customFormat="1" ht="12.75">
      <c r="B309" s="14">
        <v>38631</v>
      </c>
      <c r="C309" s="15" t="s">
        <v>4449</v>
      </c>
      <c r="D309" s="15" t="s">
        <v>4450</v>
      </c>
      <c r="E309" s="15">
        <v>0.5</v>
      </c>
      <c r="F309" s="7"/>
      <c r="G309" s="5"/>
      <c r="H309" s="15"/>
      <c r="I309" s="54" t="s">
        <v>4463</v>
      </c>
      <c r="J309" s="57" t="s">
        <v>4460</v>
      </c>
    </row>
    <row r="310" spans="2:10" s="57" customFormat="1" ht="12.75">
      <c r="B310" s="14">
        <v>38635</v>
      </c>
      <c r="C310" s="15" t="s">
        <v>4461</v>
      </c>
      <c r="D310" s="15"/>
      <c r="E310" s="15">
        <v>0.4</v>
      </c>
      <c r="F310" s="7"/>
      <c r="G310" s="5"/>
      <c r="H310" s="15"/>
      <c r="I310" s="15" t="s">
        <v>2074</v>
      </c>
      <c r="J310" s="137"/>
    </row>
    <row r="311" spans="2:10" ht="12.75">
      <c r="B311" s="340">
        <v>38637</v>
      </c>
      <c r="C311" s="15" t="s">
        <v>4462</v>
      </c>
      <c r="D311" s="7"/>
      <c r="E311" s="15">
        <v>0.2</v>
      </c>
      <c r="F311" s="7"/>
      <c r="G311" s="5"/>
      <c r="H311" s="7"/>
      <c r="I311" s="15" t="s">
        <v>2074</v>
      </c>
      <c r="J311" s="137"/>
    </row>
    <row r="312" spans="2:10" s="57" customFormat="1" ht="12.75">
      <c r="B312" s="340">
        <v>38640</v>
      </c>
      <c r="C312" s="15" t="s">
        <v>4256</v>
      </c>
      <c r="D312" s="7"/>
      <c r="E312" s="15">
        <v>0.5</v>
      </c>
      <c r="F312" s="7" t="s">
        <v>1255</v>
      </c>
      <c r="G312" s="5"/>
      <c r="H312" s="7"/>
      <c r="I312" s="15" t="s">
        <v>2074</v>
      </c>
      <c r="J312" s="57" t="s">
        <v>526</v>
      </c>
    </row>
    <row r="313" spans="2:10" s="57" customFormat="1" ht="12.75">
      <c r="B313" s="339"/>
      <c r="C313" s="18"/>
      <c r="E313" s="18"/>
      <c r="G313" s="11"/>
      <c r="I313" s="18"/>
      <c r="J313" s="137"/>
    </row>
    <row r="314" ht="12.75">
      <c r="J314" s="137"/>
    </row>
    <row r="315" spans="1:10" ht="15.75">
      <c r="A315" s="57">
        <v>2009</v>
      </c>
      <c r="B315" s="13" t="s">
        <v>2253</v>
      </c>
      <c r="C315" s="13" t="s">
        <v>2254</v>
      </c>
      <c r="D315" s="13"/>
      <c r="E315" s="13"/>
      <c r="F315" s="13"/>
      <c r="G315" s="96"/>
      <c r="H315" s="13"/>
      <c r="I315" s="160"/>
      <c r="J315" s="137"/>
    </row>
    <row r="316" spans="1:10" ht="31.5">
      <c r="A316" s="57"/>
      <c r="B316" s="13" t="s">
        <v>2921</v>
      </c>
      <c r="C316" s="13" t="s">
        <v>2541</v>
      </c>
      <c r="D316" s="13" t="s">
        <v>2540</v>
      </c>
      <c r="E316" s="13" t="s">
        <v>2563</v>
      </c>
      <c r="F316" s="13" t="s">
        <v>2564</v>
      </c>
      <c r="G316" s="96" t="s">
        <v>2804</v>
      </c>
      <c r="H316" s="13" t="s">
        <v>2782</v>
      </c>
      <c r="I316" s="13" t="s">
        <v>3050</v>
      </c>
      <c r="J316" s="137"/>
    </row>
    <row r="317" spans="2:10" ht="12.75">
      <c r="B317" s="12">
        <v>38400</v>
      </c>
      <c r="C317" s="57" t="s">
        <v>2045</v>
      </c>
      <c r="D317" s="57" t="s">
        <v>2046</v>
      </c>
      <c r="E317">
        <v>0.5</v>
      </c>
      <c r="H317" s="57" t="s">
        <v>3488</v>
      </c>
      <c r="I317" s="7"/>
      <c r="J317" s="137"/>
    </row>
    <row r="318" spans="9:10" ht="12.75">
      <c r="I318" s="7"/>
      <c r="J318" s="137"/>
    </row>
    <row r="319" spans="9:10" ht="12.75">
      <c r="I319" s="7"/>
      <c r="J319" s="137"/>
    </row>
    <row r="320" spans="9:10" ht="12.75">
      <c r="I320" s="7"/>
      <c r="J320" s="137"/>
    </row>
    <row r="321" ht="12.75">
      <c r="J321" s="137"/>
    </row>
    <row r="322" spans="1:10" ht="15.75">
      <c r="A322" s="57">
        <v>2009</v>
      </c>
      <c r="B322" s="13" t="s">
        <v>2197</v>
      </c>
      <c r="C322" s="13" t="s">
        <v>1285</v>
      </c>
      <c r="D322" s="13"/>
      <c r="E322" s="13"/>
      <c r="F322" s="13"/>
      <c r="G322" s="96"/>
      <c r="H322" s="13"/>
      <c r="I322" s="160"/>
      <c r="J322" s="137" t="s">
        <v>1421</v>
      </c>
    </row>
    <row r="323" spans="2:10" s="57" customFormat="1" ht="31.5">
      <c r="B323" s="13" t="s">
        <v>2921</v>
      </c>
      <c r="C323" s="13" t="s">
        <v>2541</v>
      </c>
      <c r="D323" s="13" t="s">
        <v>2540</v>
      </c>
      <c r="E323" s="13" t="s">
        <v>2563</v>
      </c>
      <c r="F323" s="13" t="s">
        <v>2564</v>
      </c>
      <c r="G323" s="96" t="s">
        <v>2804</v>
      </c>
      <c r="H323" s="13" t="s">
        <v>2782</v>
      </c>
      <c r="I323" s="13" t="s">
        <v>3050</v>
      </c>
      <c r="J323" s="137"/>
    </row>
    <row r="324" spans="1:10" s="57" customFormat="1" ht="12.75">
      <c r="A324"/>
      <c r="B324" s="14">
        <v>38420</v>
      </c>
      <c r="C324" s="7" t="s">
        <v>2411</v>
      </c>
      <c r="D324" s="7" t="s">
        <v>2309</v>
      </c>
      <c r="E324" s="7">
        <v>0.8</v>
      </c>
      <c r="F324" s="7"/>
      <c r="G324" s="5"/>
      <c r="H324" s="57" t="s">
        <v>3122</v>
      </c>
      <c r="I324" s="7"/>
      <c r="J324" s="137"/>
    </row>
    <row r="325" spans="1:10" s="57" customFormat="1" ht="12.75">
      <c r="A325"/>
      <c r="B325" s="14">
        <v>38429</v>
      </c>
      <c r="C325" s="7" t="s">
        <v>3404</v>
      </c>
      <c r="D325" s="7" t="s">
        <v>3175</v>
      </c>
      <c r="E325" s="7">
        <v>0.1</v>
      </c>
      <c r="F325" s="7"/>
      <c r="G325" s="5"/>
      <c r="H325" s="57" t="s">
        <v>3122</v>
      </c>
      <c r="I325" s="7"/>
      <c r="J325" s="137"/>
    </row>
    <row r="326" spans="1:10" s="57" customFormat="1" ht="12.75">
      <c r="A326"/>
      <c r="B326" s="133">
        <v>38429</v>
      </c>
      <c r="C326" s="135" t="s">
        <v>3486</v>
      </c>
      <c r="D326" s="135" t="s">
        <v>3487</v>
      </c>
      <c r="E326" s="135">
        <v>0.6</v>
      </c>
      <c r="F326" s="135"/>
      <c r="G326" s="136"/>
      <c r="H326" s="57" t="s">
        <v>3122</v>
      </c>
      <c r="I326" s="135"/>
      <c r="J326" s="137"/>
    </row>
    <row r="327" spans="1:10" s="57" customFormat="1" ht="12.75">
      <c r="A327"/>
      <c r="B327" s="14">
        <v>38434</v>
      </c>
      <c r="C327" s="15" t="s">
        <v>3125</v>
      </c>
      <c r="D327" s="7"/>
      <c r="E327" s="15">
        <v>1.5</v>
      </c>
      <c r="F327" s="7"/>
      <c r="G327" s="5"/>
      <c r="H327" s="7" t="s">
        <v>3122</v>
      </c>
      <c r="I327" s="7"/>
      <c r="J327" s="137"/>
    </row>
    <row r="328" spans="1:10" s="57" customFormat="1" ht="12.75">
      <c r="A328"/>
      <c r="B328" s="14">
        <v>38436</v>
      </c>
      <c r="C328" s="15" t="s">
        <v>3125</v>
      </c>
      <c r="D328" s="7"/>
      <c r="E328" s="15">
        <v>2</v>
      </c>
      <c r="F328" s="169" t="s">
        <v>3126</v>
      </c>
      <c r="G328" s="5"/>
      <c r="H328" s="7" t="s">
        <v>3122</v>
      </c>
      <c r="I328" s="7"/>
      <c r="J328"/>
    </row>
    <row r="329" spans="2:10" s="57" customFormat="1" ht="12.75">
      <c r="B329" s="14">
        <v>38442</v>
      </c>
      <c r="C329" s="15" t="s">
        <v>3378</v>
      </c>
      <c r="D329" s="7" t="s">
        <v>3379</v>
      </c>
      <c r="E329" s="15">
        <v>0.2</v>
      </c>
      <c r="F329" s="169"/>
      <c r="G329" s="5"/>
      <c r="H329" s="7" t="s">
        <v>1846</v>
      </c>
      <c r="I329" s="7"/>
      <c r="J329"/>
    </row>
    <row r="330" spans="2:10" s="57" customFormat="1" ht="12.75">
      <c r="B330" s="14">
        <v>38462</v>
      </c>
      <c r="C330" s="15" t="s">
        <v>2198</v>
      </c>
      <c r="D330" s="15" t="s">
        <v>2199</v>
      </c>
      <c r="E330" s="15">
        <v>0.2</v>
      </c>
      <c r="F330" s="169"/>
      <c r="G330" s="5"/>
      <c r="H330" s="15" t="s">
        <v>1893</v>
      </c>
      <c r="I330" s="7"/>
      <c r="J330"/>
    </row>
    <row r="331" spans="2:10" s="57" customFormat="1" ht="12.75">
      <c r="B331" s="14">
        <v>38463</v>
      </c>
      <c r="C331" s="15" t="s">
        <v>1892</v>
      </c>
      <c r="D331" s="15" t="s">
        <v>1891</v>
      </c>
      <c r="E331" s="15">
        <v>0.1</v>
      </c>
      <c r="F331" s="169"/>
      <c r="G331" s="5"/>
      <c r="H331" s="15" t="s">
        <v>1977</v>
      </c>
      <c r="I331" s="7"/>
      <c r="J331"/>
    </row>
    <row r="332" spans="2:10" s="57" customFormat="1" ht="12.75">
      <c r="B332" s="14">
        <v>38471</v>
      </c>
      <c r="C332" s="15" t="s">
        <v>2145</v>
      </c>
      <c r="D332" s="15" t="s">
        <v>1934</v>
      </c>
      <c r="E332" s="15">
        <v>0.1</v>
      </c>
      <c r="F332" s="169"/>
      <c r="G332" s="5"/>
      <c r="H332" s="15" t="s">
        <v>3539</v>
      </c>
      <c r="I332" s="7"/>
      <c r="J332"/>
    </row>
    <row r="333" spans="2:10" s="57" customFormat="1" ht="39">
      <c r="B333" s="14">
        <v>38477</v>
      </c>
      <c r="C333" s="15" t="s">
        <v>1523</v>
      </c>
      <c r="D333" s="15" t="s">
        <v>2874</v>
      </c>
      <c r="E333" s="15">
        <v>0.5</v>
      </c>
      <c r="F333" s="169"/>
      <c r="G333" s="5" t="s">
        <v>3538</v>
      </c>
      <c r="H333" s="15" t="s">
        <v>3539</v>
      </c>
      <c r="I333" s="7" t="s">
        <v>1197</v>
      </c>
      <c r="J333"/>
    </row>
    <row r="334" spans="2:10" s="57" customFormat="1" ht="12.75">
      <c r="B334" s="14">
        <v>38478</v>
      </c>
      <c r="C334" s="15" t="s">
        <v>1540</v>
      </c>
      <c r="D334" s="15" t="s">
        <v>1556</v>
      </c>
      <c r="E334" s="15">
        <v>0.2</v>
      </c>
      <c r="F334" s="169"/>
      <c r="G334" s="5"/>
      <c r="H334" s="15" t="s">
        <v>3539</v>
      </c>
      <c r="I334" s="7"/>
      <c r="J334"/>
    </row>
    <row r="335" spans="2:10" s="57" customFormat="1" ht="12.75">
      <c r="B335" s="14">
        <v>38504</v>
      </c>
      <c r="C335" s="15" t="s">
        <v>1399</v>
      </c>
      <c r="D335" s="15" t="s">
        <v>1405</v>
      </c>
      <c r="E335" s="15">
        <v>1.5</v>
      </c>
      <c r="F335" s="169"/>
      <c r="G335" s="5"/>
      <c r="H335" s="15" t="s">
        <v>1379</v>
      </c>
      <c r="I335" s="7"/>
      <c r="J335"/>
    </row>
    <row r="336" spans="2:10" s="57" customFormat="1" ht="12.75">
      <c r="B336" s="14">
        <v>38507</v>
      </c>
      <c r="C336" s="15" t="s">
        <v>1406</v>
      </c>
      <c r="D336" s="15" t="s">
        <v>1566</v>
      </c>
      <c r="E336" s="15">
        <v>0.3</v>
      </c>
      <c r="F336" s="169"/>
      <c r="G336" s="5"/>
      <c r="H336" s="15" t="s">
        <v>1379</v>
      </c>
      <c r="I336" s="7"/>
      <c r="J336"/>
    </row>
    <row r="337" spans="2:10" s="57" customFormat="1" ht="12.75">
      <c r="B337" s="14">
        <v>38527</v>
      </c>
      <c r="C337" s="15" t="s">
        <v>3746</v>
      </c>
      <c r="D337" s="15" t="s">
        <v>3035</v>
      </c>
      <c r="E337" s="15">
        <v>1</v>
      </c>
      <c r="F337" s="169"/>
      <c r="G337" s="5"/>
      <c r="H337" s="15" t="s">
        <v>1985</v>
      </c>
      <c r="I337" s="7"/>
      <c r="J337"/>
    </row>
    <row r="338" spans="2:9" s="57" customFormat="1" ht="12.75">
      <c r="B338" s="14">
        <v>38528</v>
      </c>
      <c r="C338" s="15" t="s">
        <v>3747</v>
      </c>
      <c r="D338" s="15" t="s">
        <v>2304</v>
      </c>
      <c r="E338" s="15">
        <v>1</v>
      </c>
      <c r="F338" s="169"/>
      <c r="G338" s="5"/>
      <c r="H338" s="15" t="s">
        <v>1985</v>
      </c>
      <c r="I338" s="7"/>
    </row>
    <row r="339" spans="2:9" s="57" customFormat="1" ht="12.75">
      <c r="B339" s="14">
        <v>38526</v>
      </c>
      <c r="C339" s="15" t="s">
        <v>3887</v>
      </c>
      <c r="D339" s="15" t="s">
        <v>3549</v>
      </c>
      <c r="E339" s="15">
        <v>0.1</v>
      </c>
      <c r="F339" s="169"/>
      <c r="G339" s="5"/>
      <c r="H339" s="15"/>
      <c r="I339" s="7" t="s">
        <v>3342</v>
      </c>
    </row>
    <row r="340" spans="2:9" s="57" customFormat="1" ht="12.75">
      <c r="B340" s="14" t="s">
        <v>3343</v>
      </c>
      <c r="C340" s="15" t="s">
        <v>3354</v>
      </c>
      <c r="D340" s="15" t="s">
        <v>2304</v>
      </c>
      <c r="E340" s="15">
        <v>1.5</v>
      </c>
      <c r="F340" s="169"/>
      <c r="G340" s="5"/>
      <c r="H340" s="15"/>
      <c r="I340" s="7" t="s">
        <v>3691</v>
      </c>
    </row>
    <row r="341" spans="2:9" s="57" customFormat="1" ht="12.75">
      <c r="B341" s="14">
        <v>38533</v>
      </c>
      <c r="C341" s="15" t="s">
        <v>3462</v>
      </c>
      <c r="D341" s="15" t="s">
        <v>3357</v>
      </c>
      <c r="E341" s="15">
        <v>0.5</v>
      </c>
      <c r="F341" s="169"/>
      <c r="G341" s="5"/>
      <c r="H341" s="15"/>
      <c r="I341" s="7" t="s">
        <v>3342</v>
      </c>
    </row>
    <row r="342" spans="2:9" s="57" customFormat="1" ht="12.75">
      <c r="B342" s="14"/>
      <c r="C342" s="15"/>
      <c r="D342" s="15"/>
      <c r="E342" s="15"/>
      <c r="F342" s="169"/>
      <c r="G342" s="5"/>
      <c r="H342" s="15"/>
      <c r="I342" s="7"/>
    </row>
    <row r="343" spans="2:9" s="57" customFormat="1" ht="12.75">
      <c r="B343" s="14">
        <v>38534</v>
      </c>
      <c r="C343" s="15" t="s">
        <v>3690</v>
      </c>
      <c r="D343" s="15" t="s">
        <v>2304</v>
      </c>
      <c r="E343" s="15">
        <v>0.4</v>
      </c>
      <c r="F343" s="169"/>
      <c r="G343" s="5"/>
      <c r="H343" s="15"/>
      <c r="I343" s="7" t="s">
        <v>3691</v>
      </c>
    </row>
    <row r="344" spans="2:9" s="57" customFormat="1" ht="12.75">
      <c r="B344" s="14">
        <v>38534</v>
      </c>
      <c r="C344" s="15" t="s">
        <v>3692</v>
      </c>
      <c r="D344" s="15" t="s">
        <v>3817</v>
      </c>
      <c r="E344" s="15">
        <v>0.4</v>
      </c>
      <c r="F344" s="169"/>
      <c r="G344" s="5"/>
      <c r="H344" s="15"/>
      <c r="I344" s="7" t="s">
        <v>3691</v>
      </c>
    </row>
    <row r="345" spans="2:9" s="57" customFormat="1" ht="12.75">
      <c r="B345" s="14">
        <v>38538</v>
      </c>
      <c r="C345" s="15" t="s">
        <v>3818</v>
      </c>
      <c r="D345" s="15" t="s">
        <v>3819</v>
      </c>
      <c r="E345" s="15">
        <v>0.9</v>
      </c>
      <c r="F345" s="169"/>
      <c r="G345" s="5"/>
      <c r="H345" s="15"/>
      <c r="I345" s="7" t="s">
        <v>3691</v>
      </c>
    </row>
    <row r="346" spans="2:9" s="57" customFormat="1" ht="12.75">
      <c r="B346" s="14">
        <v>38539</v>
      </c>
      <c r="C346" s="15" t="s">
        <v>3694</v>
      </c>
      <c r="D346" s="15" t="s">
        <v>3695</v>
      </c>
      <c r="E346" s="15">
        <v>1.2</v>
      </c>
      <c r="F346" s="169"/>
      <c r="G346" s="5"/>
      <c r="H346" s="15"/>
      <c r="I346" s="7" t="s">
        <v>3691</v>
      </c>
    </row>
    <row r="347" spans="2:10" s="57" customFormat="1" ht="12.75">
      <c r="B347" s="14">
        <v>38540</v>
      </c>
      <c r="C347" s="15" t="s">
        <v>3696</v>
      </c>
      <c r="D347" s="15" t="s">
        <v>3697</v>
      </c>
      <c r="E347" s="15">
        <v>0.9</v>
      </c>
      <c r="F347" s="169"/>
      <c r="G347" s="5"/>
      <c r="H347" s="15"/>
      <c r="I347" s="7" t="s">
        <v>3691</v>
      </c>
      <c r="J347"/>
    </row>
    <row r="348" spans="1:9" ht="12.75">
      <c r="A348" s="57"/>
      <c r="B348" s="14"/>
      <c r="C348" s="15" t="s">
        <v>207</v>
      </c>
      <c r="D348" s="15"/>
      <c r="E348" s="15"/>
      <c r="F348" s="169"/>
      <c r="G348" s="5"/>
      <c r="H348" s="15"/>
      <c r="I348" s="7"/>
    </row>
    <row r="351" spans="1:9" ht="16.5" customHeight="1">
      <c r="A351">
        <v>2009</v>
      </c>
      <c r="B351" s="13" t="s">
        <v>2190</v>
      </c>
      <c r="C351" s="13" t="s">
        <v>2978</v>
      </c>
      <c r="D351" s="13" t="s">
        <v>3332</v>
      </c>
      <c r="E351" s="13"/>
      <c r="F351" s="13"/>
      <c r="G351" s="96"/>
      <c r="H351" s="13"/>
      <c r="I351" s="160"/>
    </row>
    <row r="352" spans="2:9" ht="31.5">
      <c r="B352" s="13" t="s">
        <v>2921</v>
      </c>
      <c r="C352" s="13" t="s">
        <v>2541</v>
      </c>
      <c r="D352" s="13" t="s">
        <v>2540</v>
      </c>
      <c r="E352" s="13" t="s">
        <v>2563</v>
      </c>
      <c r="F352" s="13" t="s">
        <v>2564</v>
      </c>
      <c r="G352" s="96" t="s">
        <v>2804</v>
      </c>
      <c r="H352" s="13" t="s">
        <v>2782</v>
      </c>
      <c r="I352" s="13" t="s">
        <v>3050</v>
      </c>
    </row>
    <row r="353" spans="2:10" ht="12.75">
      <c r="B353" s="14">
        <v>38418</v>
      </c>
      <c r="C353" s="7" t="s">
        <v>2188</v>
      </c>
      <c r="D353" s="7" t="s">
        <v>3223</v>
      </c>
      <c r="E353" s="7">
        <v>0.2</v>
      </c>
      <c r="F353" s="7"/>
      <c r="G353" s="5"/>
      <c r="H353" s="7" t="s">
        <v>3290</v>
      </c>
      <c r="I353" s="7"/>
      <c r="J353" s="57"/>
    </row>
    <row r="354" spans="2:10" ht="12.75">
      <c r="B354" s="14">
        <v>38421</v>
      </c>
      <c r="C354" s="15" t="s">
        <v>2441</v>
      </c>
      <c r="D354" s="7" t="s">
        <v>3222</v>
      </c>
      <c r="E354" s="7">
        <v>0.1</v>
      </c>
      <c r="F354" s="7"/>
      <c r="G354" s="5"/>
      <c r="H354" s="7" t="s">
        <v>3290</v>
      </c>
      <c r="I354" s="7"/>
      <c r="J354" s="57"/>
    </row>
    <row r="355" spans="2:10" ht="12.75">
      <c r="B355" s="14">
        <v>38443</v>
      </c>
      <c r="C355" s="15" t="s">
        <v>3165</v>
      </c>
      <c r="D355" s="15" t="s">
        <v>3281</v>
      </c>
      <c r="E355" s="7">
        <v>2.3</v>
      </c>
      <c r="F355" s="7"/>
      <c r="G355" s="5"/>
      <c r="H355" s="7" t="s">
        <v>3290</v>
      </c>
      <c r="I355" s="7"/>
      <c r="J355" s="57"/>
    </row>
    <row r="356" spans="2:10" ht="12.75">
      <c r="B356" s="14">
        <v>38443</v>
      </c>
      <c r="C356" s="7" t="s">
        <v>3171</v>
      </c>
      <c r="D356" s="7"/>
      <c r="E356" s="7"/>
      <c r="F356" s="7"/>
      <c r="G356" s="5"/>
      <c r="H356" s="7" t="s">
        <v>3290</v>
      </c>
      <c r="I356" s="7"/>
      <c r="J356" s="57"/>
    </row>
    <row r="357" spans="1:10" ht="12.75">
      <c r="A357" s="57"/>
      <c r="B357" s="14">
        <v>38458</v>
      </c>
      <c r="C357" s="15" t="s">
        <v>2004</v>
      </c>
      <c r="D357" s="7"/>
      <c r="E357" s="15">
        <v>0.3</v>
      </c>
      <c r="F357" s="7"/>
      <c r="G357" s="5"/>
      <c r="H357" s="7" t="s">
        <v>1688</v>
      </c>
      <c r="I357" s="7"/>
      <c r="J357" s="57" t="s">
        <v>1004</v>
      </c>
    </row>
    <row r="358" spans="1:10" ht="21.75" customHeight="1">
      <c r="A358" s="57"/>
      <c r="B358" s="17"/>
      <c r="C358" s="17"/>
      <c r="D358" s="17"/>
      <c r="E358" s="17"/>
      <c r="F358" s="17"/>
      <c r="G358" s="88"/>
      <c r="H358" s="17"/>
      <c r="I358" s="17"/>
      <c r="J358" s="57"/>
    </row>
    <row r="359" spans="1:10" ht="12.75">
      <c r="A359" s="57"/>
      <c r="B359" s="17"/>
      <c r="C359" s="17"/>
      <c r="D359" s="17"/>
      <c r="E359" s="17"/>
      <c r="F359" s="17"/>
      <c r="G359" s="88"/>
      <c r="H359" s="17"/>
      <c r="I359" s="17"/>
      <c r="J359" s="57"/>
    </row>
    <row r="360" ht="12.75">
      <c r="J360" s="57"/>
    </row>
    <row r="361" spans="1:10" ht="15.75">
      <c r="A361" s="57">
        <v>2009</v>
      </c>
      <c r="B361" s="13" t="s">
        <v>2452</v>
      </c>
      <c r="C361" s="13" t="s">
        <v>4323</v>
      </c>
      <c r="D361" s="13"/>
      <c r="E361" s="13"/>
      <c r="F361" s="13"/>
      <c r="G361" s="96"/>
      <c r="H361" s="13"/>
      <c r="I361" s="160"/>
      <c r="J361" s="57"/>
    </row>
    <row r="362" spans="1:10" ht="31.5">
      <c r="A362" s="57"/>
      <c r="B362" s="13" t="s">
        <v>2921</v>
      </c>
      <c r="C362" s="13" t="s">
        <v>2541</v>
      </c>
      <c r="D362" s="13" t="s">
        <v>2540</v>
      </c>
      <c r="E362" s="13" t="s">
        <v>2563</v>
      </c>
      <c r="F362" s="13" t="s">
        <v>2564</v>
      </c>
      <c r="G362" s="96" t="s">
        <v>2804</v>
      </c>
      <c r="H362" s="13" t="s">
        <v>2782</v>
      </c>
      <c r="I362" s="13" t="s">
        <v>3050</v>
      </c>
      <c r="J362" s="57"/>
    </row>
    <row r="363" spans="2:10" ht="12.75">
      <c r="B363" s="14">
        <v>38421</v>
      </c>
      <c r="C363" s="7" t="s">
        <v>2453</v>
      </c>
      <c r="D363" s="7" t="s">
        <v>2454</v>
      </c>
      <c r="E363" s="7">
        <v>0.3</v>
      </c>
      <c r="F363" s="7" t="s">
        <v>1655</v>
      </c>
      <c r="G363" s="5"/>
      <c r="H363" s="7" t="s">
        <v>3306</v>
      </c>
      <c r="I363" s="7" t="s">
        <v>3596</v>
      </c>
      <c r="J363" s="57"/>
    </row>
    <row r="364" spans="1:10" s="57" customFormat="1" ht="12.75">
      <c r="A364"/>
      <c r="B364" s="14">
        <v>38422</v>
      </c>
      <c r="C364" s="7" t="s">
        <v>2193</v>
      </c>
      <c r="D364" s="7" t="s">
        <v>2044</v>
      </c>
      <c r="E364" s="7">
        <v>0.1</v>
      </c>
      <c r="F364" s="7"/>
      <c r="G364" s="5"/>
      <c r="H364" s="7" t="s">
        <v>1502</v>
      </c>
      <c r="I364" s="7"/>
      <c r="J364"/>
    </row>
    <row r="365" spans="1:10" s="57" customFormat="1" ht="12.75">
      <c r="A365"/>
      <c r="B365" s="14">
        <v>38425</v>
      </c>
      <c r="C365" s="15" t="s">
        <v>2050</v>
      </c>
      <c r="D365" s="15" t="s">
        <v>2051</v>
      </c>
      <c r="E365" s="7">
        <v>0.2</v>
      </c>
      <c r="F365" s="7"/>
      <c r="G365" s="5"/>
      <c r="H365" s="7" t="s">
        <v>1502</v>
      </c>
      <c r="I365" s="7"/>
      <c r="J365"/>
    </row>
    <row r="366" spans="1:10" s="57" customFormat="1" ht="12.75">
      <c r="A366"/>
      <c r="B366" s="14">
        <v>38436</v>
      </c>
      <c r="C366" s="15" t="s">
        <v>3287</v>
      </c>
      <c r="D366" s="15" t="s">
        <v>3480</v>
      </c>
      <c r="E366" s="7">
        <v>0.6</v>
      </c>
      <c r="F366" s="7"/>
      <c r="G366" s="5"/>
      <c r="H366" s="7" t="s">
        <v>1502</v>
      </c>
      <c r="I366" s="7"/>
      <c r="J366"/>
    </row>
    <row r="367" spans="1:10" s="57" customFormat="1" ht="12.75">
      <c r="A367"/>
      <c r="B367" s="14">
        <v>38439</v>
      </c>
      <c r="C367" s="15" t="s">
        <v>3481</v>
      </c>
      <c r="D367" s="15" t="s">
        <v>3594</v>
      </c>
      <c r="E367" s="7">
        <v>0.5</v>
      </c>
      <c r="F367" s="7"/>
      <c r="G367" s="5"/>
      <c r="H367" s="7" t="s">
        <v>1502</v>
      </c>
      <c r="I367" s="7"/>
      <c r="J367"/>
    </row>
    <row r="368" spans="2:10" s="57" customFormat="1" ht="12.75">
      <c r="B368" s="14">
        <v>38475</v>
      </c>
      <c r="C368" s="15" t="s">
        <v>2624</v>
      </c>
      <c r="D368" s="15" t="s">
        <v>2304</v>
      </c>
      <c r="E368" s="15">
        <v>0.3</v>
      </c>
      <c r="F368" s="7"/>
      <c r="G368" s="5"/>
      <c r="H368" s="7" t="s">
        <v>1502</v>
      </c>
      <c r="I368" s="7"/>
      <c r="J368"/>
    </row>
    <row r="369" spans="2:10" s="57" customFormat="1" ht="12.75">
      <c r="B369" s="14">
        <v>38476</v>
      </c>
      <c r="C369" s="15" t="s">
        <v>2624</v>
      </c>
      <c r="D369" s="15" t="s">
        <v>2304</v>
      </c>
      <c r="E369" s="15">
        <v>0.3</v>
      </c>
      <c r="F369" s="7"/>
      <c r="G369" s="5"/>
      <c r="H369" s="7" t="s">
        <v>1502</v>
      </c>
      <c r="I369" s="7"/>
      <c r="J369"/>
    </row>
    <row r="370" spans="2:10" s="57" customFormat="1" ht="12.75">
      <c r="B370" s="14">
        <v>38482</v>
      </c>
      <c r="C370" s="15" t="s">
        <v>2085</v>
      </c>
      <c r="D370" s="15" t="s">
        <v>1984</v>
      </c>
      <c r="E370" s="15">
        <v>0.1</v>
      </c>
      <c r="F370" s="7"/>
      <c r="G370" s="5"/>
      <c r="H370" s="7" t="s">
        <v>1502</v>
      </c>
      <c r="I370" s="7"/>
      <c r="J370"/>
    </row>
    <row r="371" spans="2:10" s="57" customFormat="1" ht="12.75">
      <c r="B371" s="14">
        <v>38483</v>
      </c>
      <c r="C371" s="15" t="s">
        <v>1777</v>
      </c>
      <c r="D371" s="15" t="s">
        <v>1778</v>
      </c>
      <c r="E371" s="15">
        <v>0.1</v>
      </c>
      <c r="F371" s="7"/>
      <c r="G371" s="5"/>
      <c r="H371" s="7" t="s">
        <v>1502</v>
      </c>
      <c r="I371" s="7"/>
      <c r="J371"/>
    </row>
    <row r="372" spans="2:9" s="57" customFormat="1" ht="12.75">
      <c r="B372" s="14">
        <v>38484</v>
      </c>
      <c r="C372" s="15" t="s">
        <v>3636</v>
      </c>
      <c r="D372" s="15" t="s">
        <v>2304</v>
      </c>
      <c r="E372" s="15">
        <v>0.2</v>
      </c>
      <c r="F372" s="7"/>
      <c r="G372" s="5"/>
      <c r="H372" s="7" t="s">
        <v>1502</v>
      </c>
      <c r="I372" s="7"/>
    </row>
    <row r="373" spans="2:10" s="57" customFormat="1" ht="12.75">
      <c r="B373" s="14">
        <v>38485</v>
      </c>
      <c r="C373" s="15" t="s">
        <v>2624</v>
      </c>
      <c r="D373" s="15" t="s">
        <v>3637</v>
      </c>
      <c r="E373" s="15">
        <v>0.1</v>
      </c>
      <c r="F373" s="7"/>
      <c r="G373" s="5"/>
      <c r="H373" s="7" t="s">
        <v>1502</v>
      </c>
      <c r="I373" s="7" t="s">
        <v>1656</v>
      </c>
      <c r="J373" s="57" t="s">
        <v>1481</v>
      </c>
    </row>
    <row r="374" spans="2:10" s="57" customFormat="1" ht="12.75">
      <c r="B374" s="14">
        <v>38538</v>
      </c>
      <c r="C374" s="15" t="s">
        <v>3577</v>
      </c>
      <c r="D374" s="15" t="s">
        <v>3578</v>
      </c>
      <c r="E374" s="15">
        <v>1.1</v>
      </c>
      <c r="F374" s="7"/>
      <c r="G374" s="5"/>
      <c r="H374" s="15" t="s">
        <v>1480</v>
      </c>
      <c r="I374" s="7"/>
      <c r="J374" s="57" t="s">
        <v>1318</v>
      </c>
    </row>
    <row r="375" spans="2:9" s="57" customFormat="1" ht="12.75">
      <c r="B375" s="14">
        <v>38569</v>
      </c>
      <c r="C375" s="15" t="s">
        <v>3958</v>
      </c>
      <c r="D375" s="15"/>
      <c r="E375" s="15">
        <v>4</v>
      </c>
      <c r="F375" s="7"/>
      <c r="G375" s="5"/>
      <c r="H375" s="15" t="s">
        <v>1264</v>
      </c>
      <c r="I375" s="7"/>
    </row>
    <row r="376" spans="2:9" s="57" customFormat="1" ht="12.75">
      <c r="B376" s="14">
        <v>38571</v>
      </c>
      <c r="C376" s="15" t="s">
        <v>1311</v>
      </c>
      <c r="D376" s="15" t="s">
        <v>856</v>
      </c>
      <c r="E376" s="15">
        <v>5.5</v>
      </c>
      <c r="F376" s="7"/>
      <c r="G376" s="5"/>
      <c r="H376" s="15" t="s">
        <v>1264</v>
      </c>
      <c r="I376" s="7"/>
    </row>
    <row r="377" spans="2:9" s="57" customFormat="1" ht="12.75">
      <c r="B377" s="14">
        <v>38573</v>
      </c>
      <c r="C377" s="15" t="s">
        <v>3959</v>
      </c>
      <c r="D377" s="15"/>
      <c r="E377" s="15">
        <v>8</v>
      </c>
      <c r="F377" s="7"/>
      <c r="G377" s="5"/>
      <c r="H377" s="15" t="s">
        <v>3960</v>
      </c>
      <c r="I377" s="7"/>
    </row>
    <row r="378" spans="2:9" s="57" customFormat="1" ht="12.75">
      <c r="B378" s="14">
        <v>38580</v>
      </c>
      <c r="C378" s="15" t="s">
        <v>857</v>
      </c>
      <c r="D378" s="15" t="s">
        <v>1298</v>
      </c>
      <c r="E378" s="15">
        <v>6.5</v>
      </c>
      <c r="F378" s="7"/>
      <c r="G378" s="5"/>
      <c r="H378" s="15" t="s">
        <v>1264</v>
      </c>
      <c r="I378" s="7"/>
    </row>
    <row r="379" spans="2:9" s="57" customFormat="1" ht="12.75">
      <c r="B379" s="14">
        <v>38581</v>
      </c>
      <c r="C379" s="15" t="s">
        <v>1409</v>
      </c>
      <c r="D379" s="15" t="s">
        <v>1418</v>
      </c>
      <c r="E379" s="15">
        <v>0.5</v>
      </c>
      <c r="F379" s="7"/>
      <c r="G379" s="5"/>
      <c r="H379" s="15" t="s">
        <v>1264</v>
      </c>
      <c r="I379" s="7"/>
    </row>
    <row r="380" spans="2:9" s="57" customFormat="1" ht="12.75">
      <c r="B380" s="14">
        <v>38625</v>
      </c>
      <c r="C380" s="15" t="s">
        <v>4093</v>
      </c>
      <c r="D380" s="15" t="s">
        <v>3986</v>
      </c>
      <c r="E380" s="15">
        <v>0.5</v>
      </c>
      <c r="F380" s="7" t="s">
        <v>4368</v>
      </c>
      <c r="G380" s="5" t="s">
        <v>4322</v>
      </c>
      <c r="H380" s="15" t="s">
        <v>479</v>
      </c>
      <c r="I380" s="7"/>
    </row>
    <row r="381" spans="2:9" s="57" customFormat="1" ht="12.75">
      <c r="B381" s="340">
        <v>38625</v>
      </c>
      <c r="C381" s="15" t="s">
        <v>4157</v>
      </c>
      <c r="D381" s="15"/>
      <c r="E381" s="15">
        <v>0.4</v>
      </c>
      <c r="F381" s="7"/>
      <c r="G381" s="5"/>
      <c r="H381" s="15" t="s">
        <v>479</v>
      </c>
      <c r="I381" s="7"/>
    </row>
    <row r="382" spans="1:9" ht="12.75">
      <c r="A382" s="57"/>
      <c r="B382" s="340">
        <v>38634</v>
      </c>
      <c r="C382" s="15" t="s">
        <v>3884</v>
      </c>
      <c r="D382" s="15"/>
      <c r="E382" s="15">
        <v>1.5</v>
      </c>
      <c r="F382" s="7"/>
      <c r="G382" s="5"/>
      <c r="H382" s="15" t="s">
        <v>479</v>
      </c>
      <c r="I382" s="7"/>
    </row>
    <row r="383" spans="2:9" s="57" customFormat="1" ht="12.75">
      <c r="B383" s="340">
        <v>38638</v>
      </c>
      <c r="C383" s="15" t="s">
        <v>4257</v>
      </c>
      <c r="D383" s="15"/>
      <c r="E383" s="15">
        <v>0.1</v>
      </c>
      <c r="F383" s="7"/>
      <c r="G383" s="5"/>
      <c r="H383" s="15" t="s">
        <v>479</v>
      </c>
      <c r="I383" s="7"/>
    </row>
    <row r="384" spans="2:9" s="57" customFormat="1" ht="12.75">
      <c r="B384" s="340">
        <v>38639</v>
      </c>
      <c r="C384" s="15" t="s">
        <v>4268</v>
      </c>
      <c r="D384" s="15" t="s">
        <v>4165</v>
      </c>
      <c r="E384" s="15">
        <v>0.9</v>
      </c>
      <c r="F384" s="7"/>
      <c r="G384" s="5"/>
      <c r="H384" s="15" t="s">
        <v>479</v>
      </c>
      <c r="I384" s="7"/>
    </row>
    <row r="385" spans="2:9" s="57" customFormat="1" ht="12.75">
      <c r="B385" s="340">
        <v>38639</v>
      </c>
      <c r="C385" s="15" t="s">
        <v>4166</v>
      </c>
      <c r="D385" s="15" t="s">
        <v>4270</v>
      </c>
      <c r="E385" s="15">
        <v>0.2</v>
      </c>
      <c r="F385" s="7"/>
      <c r="G385" s="5"/>
      <c r="H385" s="15" t="s">
        <v>479</v>
      </c>
      <c r="I385" s="7"/>
    </row>
    <row r="386" spans="2:9" s="57" customFormat="1" ht="12.75">
      <c r="B386" s="340">
        <v>38653</v>
      </c>
      <c r="C386" s="15" t="s">
        <v>4364</v>
      </c>
      <c r="D386" s="15" t="s">
        <v>4365</v>
      </c>
      <c r="E386" s="15">
        <v>1.5</v>
      </c>
      <c r="F386" s="7"/>
      <c r="G386" s="5"/>
      <c r="H386" s="15" t="s">
        <v>479</v>
      </c>
      <c r="I386" s="7"/>
    </row>
    <row r="387" spans="2:9" s="57" customFormat="1" ht="12.75">
      <c r="B387" s="340">
        <v>38655</v>
      </c>
      <c r="C387" s="15" t="s">
        <v>4366</v>
      </c>
      <c r="D387" s="15" t="s">
        <v>4367</v>
      </c>
      <c r="E387" s="15">
        <v>0.3</v>
      </c>
      <c r="F387" s="7"/>
      <c r="G387" s="5"/>
      <c r="H387" s="15" t="s">
        <v>479</v>
      </c>
      <c r="I387" s="7"/>
    </row>
    <row r="388" spans="2:9" s="57" customFormat="1" ht="12.75">
      <c r="B388" s="340">
        <v>38664</v>
      </c>
      <c r="C388" s="15" t="s">
        <v>1579</v>
      </c>
      <c r="D388" s="15" t="s">
        <v>409</v>
      </c>
      <c r="E388" s="15">
        <v>2</v>
      </c>
      <c r="F388" s="7" t="s">
        <v>410</v>
      </c>
      <c r="G388" s="5"/>
      <c r="H388" s="15" t="s">
        <v>1981</v>
      </c>
      <c r="I388" s="7"/>
    </row>
    <row r="389" spans="2:9" s="57" customFormat="1" ht="12.75">
      <c r="B389" s="340">
        <v>38665</v>
      </c>
      <c r="C389" s="15" t="s">
        <v>2624</v>
      </c>
      <c r="D389" s="15" t="s">
        <v>411</v>
      </c>
      <c r="E389" s="15">
        <v>0.3</v>
      </c>
      <c r="F389" s="7"/>
      <c r="G389" s="5"/>
      <c r="H389" s="15" t="s">
        <v>1981</v>
      </c>
      <c r="I389" s="7"/>
    </row>
    <row r="390" spans="2:10" s="57" customFormat="1" ht="12.75">
      <c r="B390" s="340">
        <v>38666</v>
      </c>
      <c r="C390" s="15" t="s">
        <v>412</v>
      </c>
      <c r="D390" s="15" t="s">
        <v>413</v>
      </c>
      <c r="E390" s="15">
        <v>0.7</v>
      </c>
      <c r="F390" s="7"/>
      <c r="G390" s="5"/>
      <c r="H390" s="15" t="s">
        <v>1981</v>
      </c>
      <c r="I390" s="7"/>
      <c r="J390" s="350">
        <v>1050</v>
      </c>
    </row>
    <row r="391" spans="2:9" s="57" customFormat="1" ht="12.75">
      <c r="B391" s="16"/>
      <c r="C391" s="18"/>
      <c r="D391" s="18"/>
      <c r="E391" s="18"/>
      <c r="F391" s="17"/>
      <c r="G391" s="88"/>
      <c r="H391" s="18"/>
      <c r="I391" s="17"/>
    </row>
    <row r="392" spans="2:9" s="57" customFormat="1" ht="12.75">
      <c r="B392" s="16"/>
      <c r="C392" s="18"/>
      <c r="D392" s="18"/>
      <c r="E392" s="18"/>
      <c r="F392" s="17"/>
      <c r="G392" s="88"/>
      <c r="H392" s="18"/>
      <c r="I392" s="17"/>
    </row>
    <row r="393" spans="1:9" ht="12.75">
      <c r="A393" s="57"/>
      <c r="B393" s="16"/>
      <c r="C393" s="18"/>
      <c r="D393" s="18"/>
      <c r="E393" s="18"/>
      <c r="F393" s="17"/>
      <c r="G393" s="88"/>
      <c r="H393" s="18"/>
      <c r="I393" s="17"/>
    </row>
    <row r="394" spans="1:9" ht="15.75">
      <c r="A394" s="57">
        <v>2009</v>
      </c>
      <c r="B394" s="13" t="s">
        <v>1489</v>
      </c>
      <c r="C394" s="13" t="s">
        <v>1333</v>
      </c>
      <c r="D394" s="13"/>
      <c r="E394" s="13"/>
      <c r="F394" s="13"/>
      <c r="G394" s="96"/>
      <c r="H394" s="13"/>
      <c r="I394" s="160"/>
    </row>
    <row r="395" spans="1:9" ht="31.5">
      <c r="A395" s="57"/>
      <c r="B395" s="13" t="s">
        <v>2921</v>
      </c>
      <c r="C395" s="13" t="s">
        <v>2541</v>
      </c>
      <c r="D395" s="13" t="s">
        <v>2540</v>
      </c>
      <c r="E395" s="13" t="s">
        <v>2563</v>
      </c>
      <c r="F395" s="13" t="s">
        <v>2564</v>
      </c>
      <c r="G395" s="96" t="s">
        <v>2804</v>
      </c>
      <c r="H395" s="13" t="s">
        <v>2782</v>
      </c>
      <c r="I395" s="13" t="s">
        <v>3050</v>
      </c>
    </row>
    <row r="396" spans="1:9" ht="12.75">
      <c r="A396" s="123"/>
      <c r="B396" s="239">
        <v>38518</v>
      </c>
      <c r="C396" s="54" t="s">
        <v>3293</v>
      </c>
      <c r="D396" s="54" t="s">
        <v>3392</v>
      </c>
      <c r="E396" s="54">
        <v>0.1</v>
      </c>
      <c r="F396" s="54"/>
      <c r="G396" s="42"/>
      <c r="H396" s="54" t="s">
        <v>3279</v>
      </c>
      <c r="I396" s="54" t="s">
        <v>1286</v>
      </c>
    </row>
    <row r="397" spans="1:9" ht="12.75">
      <c r="A397" s="123"/>
      <c r="B397" s="239">
        <v>38519</v>
      </c>
      <c r="C397" s="54" t="s">
        <v>3283</v>
      </c>
      <c r="D397" s="54" t="s">
        <v>3284</v>
      </c>
      <c r="E397" s="54">
        <v>1.3</v>
      </c>
      <c r="F397" s="54"/>
      <c r="G397" s="42"/>
      <c r="H397" s="54" t="s">
        <v>3279</v>
      </c>
      <c r="I397" s="54" t="s">
        <v>1286</v>
      </c>
    </row>
    <row r="398" spans="1:9" ht="12.75">
      <c r="A398" s="123"/>
      <c r="B398" s="239">
        <v>38520</v>
      </c>
      <c r="C398" s="54" t="s">
        <v>3521</v>
      </c>
      <c r="D398" s="54"/>
      <c r="E398" s="54">
        <v>0.1</v>
      </c>
      <c r="F398" s="54"/>
      <c r="G398" s="42"/>
      <c r="H398" s="54"/>
      <c r="I398" s="54" t="s">
        <v>3644</v>
      </c>
    </row>
    <row r="399" spans="1:9" ht="12.75">
      <c r="A399" s="123"/>
      <c r="B399" s="239">
        <v>38521</v>
      </c>
      <c r="C399" s="54" t="s">
        <v>3522</v>
      </c>
      <c r="D399" s="54" t="s">
        <v>3035</v>
      </c>
      <c r="E399" s="54">
        <v>0.3</v>
      </c>
      <c r="F399" s="54"/>
      <c r="G399" s="42"/>
      <c r="H399" s="54"/>
      <c r="I399" s="54" t="s">
        <v>3644</v>
      </c>
    </row>
    <row r="400" spans="1:9" s="57" customFormat="1" ht="12.75">
      <c r="A400" s="123"/>
      <c r="B400" s="239"/>
      <c r="C400" s="54"/>
      <c r="D400" s="54"/>
      <c r="E400" s="54"/>
      <c r="F400" s="54"/>
      <c r="G400" s="42"/>
      <c r="H400" s="54"/>
      <c r="I400" s="54"/>
    </row>
    <row r="401" spans="1:9" s="57" customFormat="1" ht="12.75">
      <c r="A401" s="123"/>
      <c r="B401" s="99"/>
      <c r="C401" s="99"/>
      <c r="D401" s="99"/>
      <c r="E401" s="99"/>
      <c r="F401" s="99"/>
      <c r="G401" s="78"/>
      <c r="H401" s="99"/>
      <c r="I401" s="99"/>
    </row>
    <row r="402" spans="1:9" s="57" customFormat="1" ht="12.75">
      <c r="A402"/>
      <c r="B402"/>
      <c r="C402"/>
      <c r="D402"/>
      <c r="E402"/>
      <c r="F402"/>
      <c r="G402" s="11"/>
      <c r="H402"/>
      <c r="I402"/>
    </row>
    <row r="403" spans="1:10" ht="15.75">
      <c r="A403" s="57">
        <v>2009</v>
      </c>
      <c r="B403" s="13" t="s">
        <v>1633</v>
      </c>
      <c r="C403" s="13" t="s">
        <v>2038</v>
      </c>
      <c r="D403" s="13" t="s">
        <v>1718</v>
      </c>
      <c r="E403" s="13"/>
      <c r="F403" s="13"/>
      <c r="G403" s="96"/>
      <c r="H403" s="13"/>
      <c r="I403" s="160"/>
      <c r="J403" s="57"/>
    </row>
    <row r="404" spans="1:10" ht="31.5">
      <c r="A404" s="57"/>
      <c r="B404" s="13" t="s">
        <v>2921</v>
      </c>
      <c r="C404" s="13" t="s">
        <v>2541</v>
      </c>
      <c r="D404" s="13" t="s">
        <v>2540</v>
      </c>
      <c r="E404" s="13" t="s">
        <v>2563</v>
      </c>
      <c r="F404" s="13" t="s">
        <v>2564</v>
      </c>
      <c r="G404" s="96" t="s">
        <v>2804</v>
      </c>
      <c r="H404" s="13" t="s">
        <v>2782</v>
      </c>
      <c r="I404" s="13" t="s">
        <v>3442</v>
      </c>
      <c r="J404" s="57"/>
    </row>
    <row r="405" spans="2:10" ht="12.75">
      <c r="B405" s="14">
        <v>38470</v>
      </c>
      <c r="C405" s="7" t="s">
        <v>1932</v>
      </c>
      <c r="D405" s="7"/>
      <c r="E405" s="7">
        <v>0.1</v>
      </c>
      <c r="F405" s="7"/>
      <c r="G405" s="5"/>
      <c r="H405" s="7"/>
      <c r="I405" s="7" t="s">
        <v>3214</v>
      </c>
      <c r="J405" s="57"/>
    </row>
    <row r="406" spans="2:10" ht="12.75">
      <c r="B406" s="14">
        <v>38473</v>
      </c>
      <c r="C406" s="15" t="s">
        <v>1842</v>
      </c>
      <c r="D406" s="7" t="s">
        <v>2600</v>
      </c>
      <c r="E406" s="7">
        <v>0.5</v>
      </c>
      <c r="F406" s="7"/>
      <c r="G406" s="5"/>
      <c r="H406" s="7"/>
      <c r="I406" s="7" t="s">
        <v>3214</v>
      </c>
      <c r="J406" s="57"/>
    </row>
    <row r="407" spans="2:10" ht="12.75">
      <c r="B407" s="14">
        <v>38475</v>
      </c>
      <c r="C407" s="15" t="s">
        <v>2869</v>
      </c>
      <c r="D407" s="7" t="s">
        <v>1779</v>
      </c>
      <c r="E407" s="7">
        <v>1</v>
      </c>
      <c r="F407" s="7"/>
      <c r="G407" s="5"/>
      <c r="H407" s="7"/>
      <c r="I407" s="7" t="s">
        <v>3214</v>
      </c>
      <c r="J407" s="57"/>
    </row>
    <row r="408" spans="1:10" ht="12.75">
      <c r="A408" s="57"/>
      <c r="B408" s="14">
        <v>38476</v>
      </c>
      <c r="C408" s="15" t="s">
        <v>1600</v>
      </c>
      <c r="D408" s="15" t="s">
        <v>1684</v>
      </c>
      <c r="E408" s="7">
        <v>0.4</v>
      </c>
      <c r="F408" s="7"/>
      <c r="G408" s="5"/>
      <c r="H408" s="7"/>
      <c r="I408" s="7" t="s">
        <v>3214</v>
      </c>
      <c r="J408" s="57"/>
    </row>
    <row r="409" spans="1:10" ht="12.75">
      <c r="A409" s="57"/>
      <c r="B409" s="14">
        <v>38479</v>
      </c>
      <c r="C409" s="15" t="s">
        <v>1423</v>
      </c>
      <c r="D409" s="7"/>
      <c r="E409" s="15">
        <v>0.1</v>
      </c>
      <c r="F409" s="7"/>
      <c r="G409" s="5"/>
      <c r="H409" s="7"/>
      <c r="I409" s="7" t="s">
        <v>3214</v>
      </c>
      <c r="J409" s="57"/>
    </row>
    <row r="410" spans="1:10" ht="12.75">
      <c r="A410" s="57"/>
      <c r="B410" s="14">
        <v>38482</v>
      </c>
      <c r="C410" s="15" t="s">
        <v>3466</v>
      </c>
      <c r="D410" s="15" t="s">
        <v>1556</v>
      </c>
      <c r="E410" s="15">
        <v>0.2</v>
      </c>
      <c r="F410" s="7"/>
      <c r="G410" s="5"/>
      <c r="H410" s="7"/>
      <c r="I410" s="7" t="s">
        <v>3214</v>
      </c>
      <c r="J410" s="57"/>
    </row>
    <row r="411" spans="2:10" s="57" customFormat="1" ht="12.75">
      <c r="B411" s="133">
        <v>38486</v>
      </c>
      <c r="C411" s="134" t="s">
        <v>3748</v>
      </c>
      <c r="D411" s="134" t="s">
        <v>3429</v>
      </c>
      <c r="E411" s="134">
        <v>0.5</v>
      </c>
      <c r="F411" s="135"/>
      <c r="G411" s="136"/>
      <c r="H411" s="135"/>
      <c r="I411" s="7" t="s">
        <v>3214</v>
      </c>
      <c r="J411" s="123"/>
    </row>
    <row r="412" spans="2:10" s="57" customFormat="1" ht="12.75">
      <c r="B412" s="14">
        <v>38491</v>
      </c>
      <c r="C412" s="15" t="s">
        <v>3431</v>
      </c>
      <c r="D412" s="7"/>
      <c r="E412" s="15">
        <v>0.5</v>
      </c>
      <c r="F412" s="7"/>
      <c r="G412" s="5"/>
      <c r="H412" s="7"/>
      <c r="I412" s="7" t="s">
        <v>3214</v>
      </c>
      <c r="J412" s="240" t="s">
        <v>3266</v>
      </c>
    </row>
    <row r="413" spans="2:10" s="57" customFormat="1" ht="12.75">
      <c r="B413" s="14">
        <v>38492</v>
      </c>
      <c r="C413" s="15" t="s">
        <v>3597</v>
      </c>
      <c r="D413" s="7" t="s">
        <v>3491</v>
      </c>
      <c r="E413" s="15">
        <v>1</v>
      </c>
      <c r="F413" s="7"/>
      <c r="G413" s="5"/>
      <c r="H413" s="7"/>
      <c r="I413" s="15" t="s">
        <v>3476</v>
      </c>
      <c r="J413" s="123"/>
    </row>
    <row r="414" spans="2:10" s="57" customFormat="1" ht="12.75">
      <c r="B414" s="14">
        <v>38498</v>
      </c>
      <c r="C414" s="15" t="s">
        <v>3492</v>
      </c>
      <c r="D414" s="7" t="s">
        <v>2304</v>
      </c>
      <c r="E414" s="15">
        <v>0.5</v>
      </c>
      <c r="F414" s="7"/>
      <c r="G414" s="5"/>
      <c r="H414" s="7"/>
      <c r="I414" s="15" t="s">
        <v>3476</v>
      </c>
      <c r="J414" s="240" t="s">
        <v>3267</v>
      </c>
    </row>
    <row r="415" spans="2:10" s="57" customFormat="1" ht="12.75">
      <c r="B415" s="14">
        <v>38504</v>
      </c>
      <c r="C415" s="15" t="s">
        <v>1382</v>
      </c>
      <c r="D415" s="7" t="s">
        <v>2304</v>
      </c>
      <c r="E415" s="15">
        <v>0.2</v>
      </c>
      <c r="F415" s="7"/>
      <c r="G415" s="5"/>
      <c r="H415" s="7"/>
      <c r="I415" s="15" t="s">
        <v>1286</v>
      </c>
      <c r="J415" s="123"/>
    </row>
    <row r="416" spans="2:10" s="57" customFormat="1" ht="12.75">
      <c r="B416" s="14">
        <v>38507</v>
      </c>
      <c r="C416" s="15" t="s">
        <v>1202</v>
      </c>
      <c r="D416" s="7" t="s">
        <v>1566</v>
      </c>
      <c r="E416" s="15">
        <v>2</v>
      </c>
      <c r="F416" s="7" t="s">
        <v>1766</v>
      </c>
      <c r="G416" s="5"/>
      <c r="H416" s="7"/>
      <c r="I416" s="15" t="s">
        <v>1287</v>
      </c>
      <c r="J416" s="123"/>
    </row>
    <row r="417" spans="2:10" s="57" customFormat="1" ht="12.75">
      <c r="B417" s="14" t="s">
        <v>1555</v>
      </c>
      <c r="C417" s="15" t="s">
        <v>1400</v>
      </c>
      <c r="D417" s="7"/>
      <c r="E417" s="15">
        <v>1</v>
      </c>
      <c r="F417" s="7"/>
      <c r="G417" s="5"/>
      <c r="H417" s="7"/>
      <c r="I417" s="15" t="s">
        <v>4108</v>
      </c>
      <c r="J417"/>
    </row>
    <row r="418" spans="2:10" s="57" customFormat="1" ht="12.75">
      <c r="B418" s="16"/>
      <c r="C418" s="18"/>
      <c r="D418" s="17"/>
      <c r="E418" s="18"/>
      <c r="F418" s="17"/>
      <c r="G418" s="88"/>
      <c r="H418" s="17"/>
      <c r="I418" s="18"/>
      <c r="J418"/>
    </row>
    <row r="419" spans="2:10" s="57" customFormat="1" ht="12.75">
      <c r="B419" s="16"/>
      <c r="C419" s="18"/>
      <c r="D419" s="17"/>
      <c r="E419" s="18"/>
      <c r="F419" s="17"/>
      <c r="G419" s="88"/>
      <c r="H419" s="17"/>
      <c r="I419" s="18"/>
      <c r="J419"/>
    </row>
    <row r="420" spans="1:10" s="57" customFormat="1" ht="15.75">
      <c r="A420" s="57">
        <v>2009</v>
      </c>
      <c r="B420" s="13" t="s">
        <v>1424</v>
      </c>
      <c r="C420" s="13" t="s">
        <v>1610</v>
      </c>
      <c r="D420" s="13"/>
      <c r="E420" s="13"/>
      <c r="F420" s="13"/>
      <c r="G420" s="96"/>
      <c r="H420" s="13"/>
      <c r="I420" s="160"/>
      <c r="J420"/>
    </row>
    <row r="421" spans="2:10" s="57" customFormat="1" ht="31.5">
      <c r="B421" s="101" t="s">
        <v>2921</v>
      </c>
      <c r="C421" s="101" t="s">
        <v>2541</v>
      </c>
      <c r="D421" s="101" t="s">
        <v>2540</v>
      </c>
      <c r="E421" s="101" t="s">
        <v>2563</v>
      </c>
      <c r="F421" s="101" t="s">
        <v>2564</v>
      </c>
      <c r="G421" s="207" t="s">
        <v>2804</v>
      </c>
      <c r="H421" s="101" t="s">
        <v>2782</v>
      </c>
      <c r="I421" s="101" t="s">
        <v>3050</v>
      </c>
      <c r="J421"/>
    </row>
    <row r="422" spans="2:10" s="57" customFormat="1" ht="12.75">
      <c r="B422" s="14">
        <v>38479</v>
      </c>
      <c r="C422" s="15" t="s">
        <v>1609</v>
      </c>
      <c r="D422" s="7" t="s">
        <v>1606</v>
      </c>
      <c r="E422" s="15">
        <v>1</v>
      </c>
      <c r="F422" s="7"/>
      <c r="G422" s="5"/>
      <c r="H422" s="7"/>
      <c r="I422" s="15" t="s">
        <v>2074</v>
      </c>
      <c r="J422"/>
    </row>
    <row r="423" spans="2:9" s="57" customFormat="1" ht="12.75">
      <c r="B423" s="14"/>
      <c r="C423" s="15"/>
      <c r="D423" s="7"/>
      <c r="E423" s="15"/>
      <c r="F423" s="7"/>
      <c r="G423" s="5"/>
      <c r="H423" s="7"/>
      <c r="I423" s="15"/>
    </row>
    <row r="424" spans="2:9" s="57" customFormat="1" ht="12.75">
      <c r="B424" s="16"/>
      <c r="C424" s="18"/>
      <c r="D424" s="17"/>
      <c r="E424" s="18"/>
      <c r="F424" s="17"/>
      <c r="G424" s="88"/>
      <c r="H424" s="17"/>
      <c r="I424" s="18"/>
    </row>
    <row r="425" spans="2:9" s="57" customFormat="1" ht="12.75">
      <c r="B425" s="16"/>
      <c r="C425" s="18"/>
      <c r="D425" s="17"/>
      <c r="E425" s="18"/>
      <c r="F425" s="17"/>
      <c r="G425" s="88"/>
      <c r="H425" s="17"/>
      <c r="I425" s="18"/>
    </row>
    <row r="426" spans="2:9" s="57" customFormat="1" ht="12.75">
      <c r="B426" s="16"/>
      <c r="C426" s="18"/>
      <c r="D426" s="17"/>
      <c r="E426" s="18"/>
      <c r="F426" s="17"/>
      <c r="G426" s="88"/>
      <c r="H426" s="17"/>
      <c r="I426" s="18"/>
    </row>
    <row r="427" spans="1:10" s="57" customFormat="1" ht="12.75">
      <c r="A427"/>
      <c r="B427"/>
      <c r="C427"/>
      <c r="D427"/>
      <c r="E427"/>
      <c r="F427"/>
      <c r="G427" s="11"/>
      <c r="H427"/>
      <c r="I427"/>
      <c r="J427" s="137" t="s">
        <v>3443</v>
      </c>
    </row>
    <row r="428" ht="12.75">
      <c r="J428" s="57"/>
    </row>
    <row r="429" ht="12.75">
      <c r="J429" s="137" t="s">
        <v>3444</v>
      </c>
    </row>
    <row r="430" spans="1:10" ht="18">
      <c r="A430" s="19">
        <v>2009</v>
      </c>
      <c r="B430" s="13" t="s">
        <v>2382</v>
      </c>
      <c r="C430" s="13" t="s">
        <v>2457</v>
      </c>
      <c r="D430" s="13"/>
      <c r="E430" s="13"/>
      <c r="F430" s="13"/>
      <c r="G430" s="96"/>
      <c r="H430" s="13"/>
      <c r="I430" s="160"/>
      <c r="J430" s="57"/>
    </row>
    <row r="431" spans="1:10" ht="31.5">
      <c r="A431" s="19"/>
      <c r="B431" s="13" t="s">
        <v>2539</v>
      </c>
      <c r="C431" s="13" t="s">
        <v>2541</v>
      </c>
      <c r="D431" s="13" t="s">
        <v>2540</v>
      </c>
      <c r="E431" s="13" t="s">
        <v>2563</v>
      </c>
      <c r="F431" s="13" t="s">
        <v>2564</v>
      </c>
      <c r="G431" s="96" t="s">
        <v>2804</v>
      </c>
      <c r="H431" s="13" t="s">
        <v>2660</v>
      </c>
      <c r="I431" s="160" t="s">
        <v>2937</v>
      </c>
      <c r="J431" s="137" t="s">
        <v>1614</v>
      </c>
    </row>
    <row r="432" spans="1:10" ht="18">
      <c r="A432" s="19"/>
      <c r="B432" s="100">
        <v>38371</v>
      </c>
      <c r="C432" s="42" t="s">
        <v>2458</v>
      </c>
      <c r="D432" s="54" t="s">
        <v>2307</v>
      </c>
      <c r="E432" s="54">
        <v>3.2</v>
      </c>
      <c r="F432" s="54"/>
      <c r="G432" s="5"/>
      <c r="H432" s="7"/>
      <c r="I432" s="7" t="s">
        <v>2963</v>
      </c>
      <c r="J432" s="57"/>
    </row>
    <row r="433" spans="1:10" ht="66">
      <c r="A433" s="19"/>
      <c r="B433" s="100">
        <v>38379</v>
      </c>
      <c r="C433" s="42" t="s">
        <v>2283</v>
      </c>
      <c r="D433" s="54" t="s">
        <v>2304</v>
      </c>
      <c r="E433" s="54">
        <v>6</v>
      </c>
      <c r="F433" s="54"/>
      <c r="G433" s="5" t="s">
        <v>1953</v>
      </c>
      <c r="H433" s="7" t="s">
        <v>2172</v>
      </c>
      <c r="I433" s="9" t="s">
        <v>2148</v>
      </c>
      <c r="J433" s="57"/>
    </row>
    <row r="434" spans="1:9" s="57" customFormat="1" ht="52.5">
      <c r="A434" s="19"/>
      <c r="B434" s="100">
        <v>38407</v>
      </c>
      <c r="C434" s="42" t="s">
        <v>3042</v>
      </c>
      <c r="D434" s="54" t="s">
        <v>2792</v>
      </c>
      <c r="E434" s="54">
        <v>3</v>
      </c>
      <c r="F434" s="54"/>
      <c r="G434" s="5" t="s">
        <v>2917</v>
      </c>
      <c r="H434" s="7" t="s">
        <v>3227</v>
      </c>
      <c r="I434" s="5" t="s">
        <v>3136</v>
      </c>
    </row>
    <row r="435" spans="1:9" s="57" customFormat="1" ht="12.75">
      <c r="A435"/>
      <c r="B435"/>
      <c r="C435"/>
      <c r="D435"/>
      <c r="E435"/>
      <c r="F435"/>
      <c r="G435" s="11"/>
      <c r="H435"/>
      <c r="I435"/>
    </row>
    <row r="436" spans="1:9" s="57" customFormat="1" ht="12.75">
      <c r="A436"/>
      <c r="B436"/>
      <c r="C436"/>
      <c r="D436"/>
      <c r="E436"/>
      <c r="F436"/>
      <c r="G436" s="11"/>
      <c r="H436"/>
      <c r="I436"/>
    </row>
    <row r="437" spans="1:9" s="57" customFormat="1" ht="18">
      <c r="A437" s="19">
        <v>2009</v>
      </c>
      <c r="B437" s="13" t="s">
        <v>3280</v>
      </c>
      <c r="C437" s="13" t="s">
        <v>3265</v>
      </c>
      <c r="D437" s="13"/>
      <c r="E437" s="13"/>
      <c r="F437" s="13"/>
      <c r="G437" s="96"/>
      <c r="H437" s="13"/>
      <c r="I437" s="160"/>
    </row>
    <row r="438" spans="1:9" s="57" customFormat="1" ht="31.5">
      <c r="A438" s="19"/>
      <c r="B438" s="13" t="s">
        <v>2539</v>
      </c>
      <c r="C438" s="13" t="s">
        <v>2541</v>
      </c>
      <c r="D438" s="13" t="s">
        <v>2540</v>
      </c>
      <c r="E438" s="13" t="s">
        <v>2563</v>
      </c>
      <c r="F438" s="13" t="s">
        <v>2564</v>
      </c>
      <c r="G438" s="96" t="s">
        <v>2804</v>
      </c>
      <c r="H438" s="13" t="s">
        <v>2660</v>
      </c>
      <c r="I438" s="160" t="s">
        <v>2937</v>
      </c>
    </row>
    <row r="439" spans="1:9" s="57" customFormat="1" ht="12.75">
      <c r="A439"/>
      <c r="B439" s="14">
        <v>38521</v>
      </c>
      <c r="C439" s="7" t="s">
        <v>3162</v>
      </c>
      <c r="D439" s="7" t="s">
        <v>3163</v>
      </c>
      <c r="E439" s="7">
        <v>1.8</v>
      </c>
      <c r="F439" s="7"/>
      <c r="G439" s="5"/>
      <c r="H439" s="7"/>
      <c r="I439" s="7" t="s">
        <v>3643</v>
      </c>
    </row>
    <row r="440" spans="1:9" s="57" customFormat="1" ht="12.75">
      <c r="A440"/>
      <c r="B440" s="7"/>
      <c r="C440" s="7"/>
      <c r="D440" s="7"/>
      <c r="E440" s="7"/>
      <c r="F440" s="7"/>
      <c r="G440" s="5"/>
      <c r="H440" s="7"/>
      <c r="I440" s="7" t="s">
        <v>1006</v>
      </c>
    </row>
    <row r="441" spans="1:9" s="57" customFormat="1" ht="12.75">
      <c r="A441"/>
      <c r="B441" s="7"/>
      <c r="C441" s="7"/>
      <c r="D441" s="7"/>
      <c r="E441" s="7"/>
      <c r="F441" s="7"/>
      <c r="G441" s="5"/>
      <c r="H441" s="7"/>
      <c r="I441" s="7"/>
    </row>
    <row r="442" spans="1:10" s="57" customFormat="1" ht="12.75">
      <c r="A442"/>
      <c r="B442"/>
      <c r="C442"/>
      <c r="D442"/>
      <c r="E442"/>
      <c r="F442"/>
      <c r="G442" s="11"/>
      <c r="H442"/>
      <c r="I442"/>
      <c r="J442"/>
    </row>
    <row r="443" spans="1:10" s="57" customFormat="1" ht="12.75">
      <c r="A443"/>
      <c r="B443"/>
      <c r="C443"/>
      <c r="D443"/>
      <c r="E443"/>
      <c r="F443"/>
      <c r="G443" s="11"/>
      <c r="H443"/>
      <c r="I443"/>
      <c r="J443"/>
    </row>
    <row r="444" spans="1:10" s="57" customFormat="1" ht="12.75">
      <c r="A444"/>
      <c r="B444"/>
      <c r="C444"/>
      <c r="D444"/>
      <c r="E444"/>
      <c r="F444"/>
      <c r="G444" s="11"/>
      <c r="H444"/>
      <c r="I444"/>
      <c r="J444"/>
    </row>
    <row r="445" spans="1:9" s="57" customFormat="1" ht="15.75">
      <c r="A445"/>
      <c r="B445" s="13" t="s">
        <v>1046</v>
      </c>
      <c r="C445" s="13" t="s">
        <v>753</v>
      </c>
      <c r="D445" s="13" t="s">
        <v>3752</v>
      </c>
      <c r="E445" s="13"/>
      <c r="F445" s="13"/>
      <c r="G445" s="96"/>
      <c r="H445" s="13"/>
      <c r="I445" s="160"/>
    </row>
    <row r="446" spans="1:9" s="57" customFormat="1" ht="31.5">
      <c r="A446"/>
      <c r="B446" s="13" t="s">
        <v>2921</v>
      </c>
      <c r="C446" s="13" t="s">
        <v>2385</v>
      </c>
      <c r="D446" s="13" t="s">
        <v>2540</v>
      </c>
      <c r="E446" s="13" t="s">
        <v>2563</v>
      </c>
      <c r="F446" s="13" t="s">
        <v>2564</v>
      </c>
      <c r="G446" s="96" t="s">
        <v>2804</v>
      </c>
      <c r="H446" s="13" t="s">
        <v>2782</v>
      </c>
      <c r="I446" s="160" t="s">
        <v>3049</v>
      </c>
    </row>
    <row r="447" spans="1:9" s="57" customFormat="1" ht="12.75">
      <c r="A447"/>
      <c r="B447" s="14">
        <v>38594</v>
      </c>
      <c r="C447" s="7" t="s">
        <v>1080</v>
      </c>
      <c r="D447" s="7" t="s">
        <v>1173</v>
      </c>
      <c r="E447" s="7">
        <v>2.5</v>
      </c>
      <c r="F447" s="7"/>
      <c r="G447" s="5"/>
      <c r="H447" s="7"/>
      <c r="I447" s="86" t="s">
        <v>887</v>
      </c>
    </row>
    <row r="448" spans="1:9" s="57" customFormat="1" ht="12.75">
      <c r="A448"/>
      <c r="B448" s="14">
        <v>38594</v>
      </c>
      <c r="C448" s="7" t="s">
        <v>1094</v>
      </c>
      <c r="D448" s="7" t="s">
        <v>2304</v>
      </c>
      <c r="E448" s="7">
        <v>0.9</v>
      </c>
      <c r="F448" s="7"/>
      <c r="G448" s="5"/>
      <c r="H448" s="7"/>
      <c r="I448" s="86" t="s">
        <v>887</v>
      </c>
    </row>
    <row r="449" spans="1:10" s="57" customFormat="1" ht="12.75">
      <c r="A449"/>
      <c r="B449" s="14">
        <v>38596</v>
      </c>
      <c r="C449" s="7" t="s">
        <v>1072</v>
      </c>
      <c r="D449" s="7" t="s">
        <v>2304</v>
      </c>
      <c r="E449" s="7">
        <v>0.4</v>
      </c>
      <c r="F449" s="7"/>
      <c r="G449" s="5"/>
      <c r="H449" s="7"/>
      <c r="I449" s="86" t="s">
        <v>887</v>
      </c>
      <c r="J449" s="86"/>
    </row>
    <row r="450" spans="1:10" s="57" customFormat="1" ht="12.75">
      <c r="A450"/>
      <c r="B450" s="133">
        <v>38597</v>
      </c>
      <c r="C450" s="135" t="s">
        <v>975</v>
      </c>
      <c r="D450" s="135" t="s">
        <v>976</v>
      </c>
      <c r="E450" s="135">
        <v>0.8</v>
      </c>
      <c r="F450" s="135"/>
      <c r="G450" s="136"/>
      <c r="H450" s="135"/>
      <c r="I450" s="86" t="s">
        <v>887</v>
      </c>
      <c r="J450"/>
    </row>
    <row r="451" spans="1:10" s="57" customFormat="1" ht="12.75">
      <c r="A451"/>
      <c r="B451" s="14">
        <v>38599</v>
      </c>
      <c r="C451" s="15" t="s">
        <v>977</v>
      </c>
      <c r="D451" s="15" t="s">
        <v>3035</v>
      </c>
      <c r="E451" s="15">
        <v>0.7</v>
      </c>
      <c r="F451" s="7"/>
      <c r="G451" s="5"/>
      <c r="H451" s="7"/>
      <c r="I451" s="15" t="s">
        <v>887</v>
      </c>
      <c r="J451"/>
    </row>
    <row r="452" spans="2:9" s="57" customFormat="1" ht="12.75">
      <c r="B452" s="14" t="s">
        <v>879</v>
      </c>
      <c r="C452" s="15" t="s">
        <v>880</v>
      </c>
      <c r="D452" s="15" t="s">
        <v>2891</v>
      </c>
      <c r="E452" s="15">
        <v>2.5</v>
      </c>
      <c r="F452" s="7"/>
      <c r="G452" s="5"/>
      <c r="H452" s="7"/>
      <c r="I452" s="15" t="s">
        <v>963</v>
      </c>
    </row>
    <row r="453" spans="2:9" s="57" customFormat="1" ht="12.75">
      <c r="B453" s="175" t="s">
        <v>408</v>
      </c>
      <c r="C453" s="160"/>
      <c r="D453" s="15"/>
      <c r="E453" s="15"/>
      <c r="F453" s="7"/>
      <c r="G453" s="5"/>
      <c r="H453" s="7"/>
      <c r="I453" s="15"/>
    </row>
    <row r="454" spans="2:9" s="57" customFormat="1" ht="12.75">
      <c r="B454" s="340">
        <v>38661</v>
      </c>
      <c r="C454" s="15" t="s">
        <v>404</v>
      </c>
      <c r="D454" s="15"/>
      <c r="E454" s="15">
        <v>0.1</v>
      </c>
      <c r="F454" s="7"/>
      <c r="G454" s="5"/>
      <c r="H454" s="7"/>
      <c r="I454" s="15" t="s">
        <v>4855</v>
      </c>
    </row>
    <row r="455" spans="2:9" s="57" customFormat="1" ht="12.75">
      <c r="B455" s="340">
        <v>38665</v>
      </c>
      <c r="C455" s="15" t="s">
        <v>405</v>
      </c>
      <c r="D455" s="15"/>
      <c r="E455" s="15">
        <v>0.1</v>
      </c>
      <c r="F455" s="7"/>
      <c r="G455" s="5"/>
      <c r="H455" s="7"/>
      <c r="I455" s="15" t="s">
        <v>4855</v>
      </c>
    </row>
    <row r="456" spans="2:9" s="57" customFormat="1" ht="12.75">
      <c r="B456" s="340">
        <v>38666</v>
      </c>
      <c r="C456" s="15" t="s">
        <v>405</v>
      </c>
      <c r="D456" s="15"/>
      <c r="E456" s="15">
        <v>0.2</v>
      </c>
      <c r="F456" s="7"/>
      <c r="G456" s="5"/>
      <c r="H456" s="7"/>
      <c r="I456" s="15" t="s">
        <v>4855</v>
      </c>
    </row>
    <row r="457" spans="2:9" s="57" customFormat="1" ht="25.5">
      <c r="B457" s="97">
        <v>38668</v>
      </c>
      <c r="C457" s="11" t="s">
        <v>4788</v>
      </c>
      <c r="D457" s="11"/>
      <c r="E457" s="11"/>
      <c r="F457" s="11" t="s">
        <v>4789</v>
      </c>
      <c r="G457" s="11">
        <v>0.5</v>
      </c>
      <c r="H457" s="396" t="s">
        <v>4790</v>
      </c>
      <c r="I457" s="15" t="s">
        <v>4855</v>
      </c>
    </row>
    <row r="458" spans="2:9" s="57" customFormat="1" ht="12.75">
      <c r="B458" s="340">
        <v>38671</v>
      </c>
      <c r="C458" s="15" t="s">
        <v>406</v>
      </c>
      <c r="D458" s="15" t="s">
        <v>407</v>
      </c>
      <c r="E458" s="15">
        <v>0.7</v>
      </c>
      <c r="F458" s="7"/>
      <c r="G458" s="5"/>
      <c r="H458" s="7"/>
      <c r="I458" s="15" t="s">
        <v>4855</v>
      </c>
    </row>
    <row r="459" spans="1:10" s="57" customFormat="1" ht="12.75">
      <c r="A459"/>
      <c r="B459" s="340">
        <v>38677</v>
      </c>
      <c r="C459" s="7" t="s">
        <v>4741</v>
      </c>
      <c r="D459" s="7"/>
      <c r="E459" s="7">
        <v>0.2</v>
      </c>
      <c r="F459" s="7"/>
      <c r="G459" s="5"/>
      <c r="H459" s="7"/>
      <c r="I459" s="15" t="s">
        <v>4855</v>
      </c>
      <c r="J459"/>
    </row>
    <row r="460" spans="2:9" ht="12.75">
      <c r="B460" s="340">
        <v>38679</v>
      </c>
      <c r="C460" s="7" t="s">
        <v>4787</v>
      </c>
      <c r="D460" s="7"/>
      <c r="E460" s="7">
        <v>0.1</v>
      </c>
      <c r="F460" s="7"/>
      <c r="G460" s="5"/>
      <c r="H460" s="7"/>
      <c r="I460" s="15" t="s">
        <v>4855</v>
      </c>
    </row>
    <row r="461" spans="2:9" s="57" customFormat="1" ht="12.75">
      <c r="B461" s="340">
        <v>38680</v>
      </c>
      <c r="C461" s="15" t="s">
        <v>4791</v>
      </c>
      <c r="D461" s="7" t="s">
        <v>4792</v>
      </c>
      <c r="E461" s="15">
        <v>0.2</v>
      </c>
      <c r="F461" s="7"/>
      <c r="G461" s="5"/>
      <c r="H461" s="7"/>
      <c r="I461" s="15" t="s">
        <v>4855</v>
      </c>
    </row>
    <row r="462" spans="2:10" s="57" customFormat="1" ht="12.75">
      <c r="B462" s="340">
        <v>38680</v>
      </c>
      <c r="C462" s="15" t="s">
        <v>4793</v>
      </c>
      <c r="D462" s="7"/>
      <c r="E462" s="15">
        <v>0.4</v>
      </c>
      <c r="F462" s="7"/>
      <c r="G462" s="5"/>
      <c r="H462" s="7"/>
      <c r="I462" s="15" t="s">
        <v>4855</v>
      </c>
      <c r="J462" s="57" t="s">
        <v>4794</v>
      </c>
    </row>
    <row r="463" spans="2:9" s="57" customFormat="1" ht="12.75">
      <c r="B463" s="17"/>
      <c r="C463" s="17"/>
      <c r="D463" s="17"/>
      <c r="E463" s="17"/>
      <c r="F463" s="17"/>
      <c r="G463" s="88"/>
      <c r="H463" s="17"/>
      <c r="I463" s="17"/>
    </row>
    <row r="464" spans="2:9" s="57" customFormat="1" ht="12.75">
      <c r="B464" s="17"/>
      <c r="C464" s="17"/>
      <c r="D464" s="17"/>
      <c r="E464" s="17"/>
      <c r="F464" s="17"/>
      <c r="G464" s="88"/>
      <c r="H464" s="17"/>
      <c r="I464" s="17"/>
    </row>
    <row r="465" spans="1:10" s="57" customFormat="1" ht="12.75">
      <c r="A465" s="17"/>
      <c r="B465" s="17"/>
      <c r="C465" s="17"/>
      <c r="D465" s="17"/>
      <c r="E465" s="17"/>
      <c r="F465" s="17"/>
      <c r="G465" s="88"/>
      <c r="H465" s="17"/>
      <c r="I465" s="17"/>
      <c r="J465" s="17"/>
    </row>
    <row r="466" spans="2:10" ht="15.75">
      <c r="B466" s="13" t="s">
        <v>1061</v>
      </c>
      <c r="C466" s="13" t="s">
        <v>753</v>
      </c>
      <c r="D466" s="13" t="s">
        <v>3752</v>
      </c>
      <c r="E466" s="13"/>
      <c r="F466" s="13"/>
      <c r="G466" s="96"/>
      <c r="H466" s="13"/>
      <c r="I466" s="160"/>
      <c r="J466" s="57"/>
    </row>
    <row r="467" spans="2:10" ht="31.5">
      <c r="B467" s="13" t="s">
        <v>2921</v>
      </c>
      <c r="C467" s="13" t="s">
        <v>2385</v>
      </c>
      <c r="D467" s="13" t="s">
        <v>2540</v>
      </c>
      <c r="E467" s="13" t="s">
        <v>2563</v>
      </c>
      <c r="F467" s="13" t="s">
        <v>2564</v>
      </c>
      <c r="G467" s="96" t="s">
        <v>2804</v>
      </c>
      <c r="H467" s="13" t="s">
        <v>2782</v>
      </c>
      <c r="I467" s="160" t="s">
        <v>3049</v>
      </c>
      <c r="J467" s="57"/>
    </row>
    <row r="468" spans="2:11" ht="12.75">
      <c r="B468" s="14">
        <v>38595</v>
      </c>
      <c r="C468" s="7" t="s">
        <v>1049</v>
      </c>
      <c r="D468" s="7" t="s">
        <v>1050</v>
      </c>
      <c r="E468" s="7">
        <v>0.5</v>
      </c>
      <c r="F468" s="7"/>
      <c r="G468" s="5"/>
      <c r="H468" s="7"/>
      <c r="I468" s="86" t="s">
        <v>887</v>
      </c>
      <c r="K468" s="57"/>
    </row>
    <row r="469" spans="2:11" ht="12.75">
      <c r="B469" s="14">
        <v>38597</v>
      </c>
      <c r="C469" s="7" t="s">
        <v>1021</v>
      </c>
      <c r="D469" s="7" t="s">
        <v>2304</v>
      </c>
      <c r="E469" s="7">
        <v>0.7</v>
      </c>
      <c r="F469" s="7"/>
      <c r="G469" s="5"/>
      <c r="H469" s="7"/>
      <c r="I469" s="86" t="s">
        <v>887</v>
      </c>
      <c r="K469" s="57"/>
    </row>
    <row r="470" spans="2:11" ht="12.75">
      <c r="B470" s="133">
        <v>38598</v>
      </c>
      <c r="C470" s="135" t="s">
        <v>923</v>
      </c>
      <c r="D470" s="135" t="s">
        <v>924</v>
      </c>
      <c r="E470" s="135">
        <v>0.1</v>
      </c>
      <c r="F470" s="135"/>
      <c r="G470" s="136"/>
      <c r="H470" s="135"/>
      <c r="I470" s="86" t="s">
        <v>887</v>
      </c>
      <c r="K470" s="57"/>
    </row>
    <row r="471" spans="2:11" ht="12.75">
      <c r="B471" s="234">
        <v>38602</v>
      </c>
      <c r="C471" s="22" t="s">
        <v>881</v>
      </c>
      <c r="D471" s="22" t="s">
        <v>882</v>
      </c>
      <c r="E471" s="22">
        <v>0.2</v>
      </c>
      <c r="F471" s="22"/>
      <c r="G471" s="22"/>
      <c r="H471" s="22"/>
      <c r="I471" s="307" t="s">
        <v>969</v>
      </c>
      <c r="K471" s="57"/>
    </row>
    <row r="472" spans="2:11" ht="12.75">
      <c r="B472" s="39">
        <v>38603</v>
      </c>
      <c r="C472" s="54" t="s">
        <v>883</v>
      </c>
      <c r="D472" s="54" t="s">
        <v>884</v>
      </c>
      <c r="E472" s="54">
        <v>0.4</v>
      </c>
      <c r="F472" s="40"/>
      <c r="G472" s="22"/>
      <c r="H472" s="40"/>
      <c r="I472" s="307" t="s">
        <v>969</v>
      </c>
      <c r="K472" s="57"/>
    </row>
    <row r="473" spans="2:9" ht="12.75">
      <c r="B473" s="14">
        <v>38612</v>
      </c>
      <c r="C473" s="54" t="s">
        <v>859</v>
      </c>
      <c r="D473" s="7"/>
      <c r="E473" s="54">
        <v>0.1</v>
      </c>
      <c r="F473" s="7"/>
      <c r="G473" s="5"/>
      <c r="H473" s="7"/>
      <c r="I473" s="307" t="s">
        <v>969</v>
      </c>
    </row>
    <row r="476" spans="2:9" ht="15.75">
      <c r="B476" s="13" t="s">
        <v>398</v>
      </c>
      <c r="C476" s="13"/>
      <c r="D476" s="13"/>
      <c r="E476" s="13"/>
      <c r="F476" s="13"/>
      <c r="G476" s="96"/>
      <c r="H476" s="13"/>
      <c r="I476" s="160"/>
    </row>
    <row r="477" spans="2:9" ht="31.5">
      <c r="B477" s="13" t="s">
        <v>2921</v>
      </c>
      <c r="C477" s="13" t="s">
        <v>2385</v>
      </c>
      <c r="D477" s="13" t="s">
        <v>2540</v>
      </c>
      <c r="E477" s="13" t="s">
        <v>2563</v>
      </c>
      <c r="F477" s="13" t="s">
        <v>2564</v>
      </c>
      <c r="G477" s="96" t="s">
        <v>2804</v>
      </c>
      <c r="H477" s="13" t="s">
        <v>2782</v>
      </c>
      <c r="I477" s="160" t="s">
        <v>3049</v>
      </c>
    </row>
    <row r="478" spans="2:5" ht="12.75">
      <c r="B478" s="339">
        <v>38656</v>
      </c>
      <c r="C478" s="57" t="s">
        <v>483</v>
      </c>
      <c r="E478">
        <v>1</v>
      </c>
    </row>
    <row r="479" spans="2:5" ht="12.75">
      <c r="B479" s="339">
        <v>38661</v>
      </c>
      <c r="C479" s="57" t="s">
        <v>484</v>
      </c>
      <c r="E479">
        <v>0.2</v>
      </c>
    </row>
    <row r="480" spans="2:10" ht="12.75">
      <c r="B480" s="339">
        <v>38671</v>
      </c>
      <c r="C480" s="18" t="s">
        <v>485</v>
      </c>
      <c r="D480" s="57" t="s">
        <v>486</v>
      </c>
      <c r="E480">
        <v>0.4</v>
      </c>
      <c r="J480" s="57" t="s">
        <v>391</v>
      </c>
    </row>
    <row r="487" spans="2:9" ht="15.75">
      <c r="B487" s="13" t="s">
        <v>399</v>
      </c>
      <c r="C487" s="13" t="s">
        <v>400</v>
      </c>
      <c r="D487" s="395">
        <v>9000</v>
      </c>
      <c r="E487" s="13"/>
      <c r="F487" s="13"/>
      <c r="G487" s="96"/>
      <c r="H487" s="13"/>
      <c r="I487" s="160"/>
    </row>
    <row r="488" spans="2:9" ht="31.5">
      <c r="B488" s="13" t="s">
        <v>2921</v>
      </c>
      <c r="C488" s="13" t="s">
        <v>2541</v>
      </c>
      <c r="D488" s="13" t="s">
        <v>2540</v>
      </c>
      <c r="E488" s="13" t="s">
        <v>2563</v>
      </c>
      <c r="F488" s="13" t="s">
        <v>2564</v>
      </c>
      <c r="G488" s="96" t="s">
        <v>2804</v>
      </c>
      <c r="H488" s="13" t="s">
        <v>2782</v>
      </c>
      <c r="I488" s="160" t="s">
        <v>2353</v>
      </c>
    </row>
    <row r="489" spans="2:9" ht="12.75">
      <c r="B489" s="339">
        <v>38666</v>
      </c>
      <c r="C489" s="57" t="s">
        <v>401</v>
      </c>
      <c r="D489" s="57" t="s">
        <v>402</v>
      </c>
      <c r="E489">
        <v>1</v>
      </c>
      <c r="I489" s="57" t="s">
        <v>4850</v>
      </c>
    </row>
    <row r="490" spans="2:10" ht="12.75">
      <c r="B490" s="339">
        <v>38667</v>
      </c>
      <c r="C490" s="18" t="s">
        <v>403</v>
      </c>
      <c r="D490" s="57" t="s">
        <v>2891</v>
      </c>
      <c r="E490">
        <v>0.8</v>
      </c>
      <c r="I490" s="57" t="s">
        <v>4850</v>
      </c>
      <c r="J490" s="57" t="s">
        <v>392</v>
      </c>
    </row>
    <row r="493" spans="2:9" ht="15.75">
      <c r="B493" s="13" t="s">
        <v>4842</v>
      </c>
      <c r="C493" s="13" t="s">
        <v>4843</v>
      </c>
      <c r="D493" s="395"/>
      <c r="E493" s="13"/>
      <c r="F493" s="13"/>
      <c r="G493" s="96"/>
      <c r="H493" s="13"/>
      <c r="I493" s="160"/>
    </row>
    <row r="494" spans="2:9" ht="31.5">
      <c r="B494" s="13" t="s">
        <v>2921</v>
      </c>
      <c r="C494" s="13" t="s">
        <v>2541</v>
      </c>
      <c r="D494" s="13" t="s">
        <v>2540</v>
      </c>
      <c r="E494" s="13" t="s">
        <v>2563</v>
      </c>
      <c r="F494" s="13" t="s">
        <v>2564</v>
      </c>
      <c r="G494" s="96" t="s">
        <v>2804</v>
      </c>
      <c r="H494" s="13" t="s">
        <v>2782</v>
      </c>
      <c r="I494" s="160" t="s">
        <v>2353</v>
      </c>
    </row>
    <row r="495" spans="2:9" ht="12.75">
      <c r="B495" s="339">
        <v>38682</v>
      </c>
      <c r="C495" s="57" t="s">
        <v>848</v>
      </c>
      <c r="E495">
        <v>0</v>
      </c>
      <c r="F495" s="57" t="s">
        <v>1255</v>
      </c>
      <c r="G495" s="11">
        <v>2</v>
      </c>
      <c r="I495" t="s">
        <v>4847</v>
      </c>
    </row>
    <row r="496" spans="2:9" ht="12.75">
      <c r="B496" s="339">
        <v>38684</v>
      </c>
      <c r="C496" s="18" t="s">
        <v>4844</v>
      </c>
      <c r="E496">
        <v>2</v>
      </c>
      <c r="I496" t="s">
        <v>4847</v>
      </c>
    </row>
    <row r="497" spans="2:9" ht="12.75">
      <c r="B497" s="339">
        <v>38684</v>
      </c>
      <c r="C497" s="18" t="s">
        <v>4845</v>
      </c>
      <c r="E497">
        <v>0</v>
      </c>
      <c r="F497" s="57" t="s">
        <v>1255</v>
      </c>
      <c r="G497" s="11">
        <v>1</v>
      </c>
      <c r="I497" t="s">
        <v>4847</v>
      </c>
    </row>
    <row r="498" spans="2:9" ht="12.75">
      <c r="B498" s="339">
        <v>38685</v>
      </c>
      <c r="C498" s="18" t="s">
        <v>4846</v>
      </c>
      <c r="E498">
        <v>0</v>
      </c>
      <c r="F498" s="18" t="s">
        <v>1255</v>
      </c>
      <c r="G498" s="11">
        <v>0.4</v>
      </c>
      <c r="I498" t="s">
        <v>4847</v>
      </c>
    </row>
  </sheetData>
  <printOptions/>
  <pageMargins left="0.75" right="0.75" top="1" bottom="1" header="0.5" footer="0.5"/>
  <pageSetup orientation="landscape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52"/>
  <sheetViews>
    <sheetView workbookViewId="0" topLeftCell="A484">
      <selection activeCell="A489" sqref="A489"/>
    </sheetView>
  </sheetViews>
  <sheetFormatPr defaultColWidth="11.00390625" defaultRowHeight="12.75"/>
  <cols>
    <col min="3" max="3" width="25.625" style="0" customWidth="1"/>
    <col min="6" max="6" width="26.125" style="0" customWidth="1"/>
    <col min="8" max="8" width="19.875" style="0" customWidth="1"/>
    <col min="12" max="12" width="21.875" style="0" customWidth="1"/>
    <col min="13" max="13" width="10.75390625" style="119" customWidth="1"/>
  </cols>
  <sheetData>
    <row r="1" s="57" customFormat="1" ht="12.75">
      <c r="M1" s="119"/>
    </row>
    <row r="2" spans="2:13" s="57" customFormat="1" ht="15.75">
      <c r="B2" s="13" t="s">
        <v>1826</v>
      </c>
      <c r="C2" s="13" t="s">
        <v>1827</v>
      </c>
      <c r="D2" s="185" t="s">
        <v>1613</v>
      </c>
      <c r="E2" s="13"/>
      <c r="F2" s="13"/>
      <c r="G2" s="13"/>
      <c r="H2" s="13"/>
      <c r="M2" s="119"/>
    </row>
    <row r="3" spans="2:13" s="57" customFormat="1" ht="15.75">
      <c r="B3" s="13" t="s">
        <v>2539</v>
      </c>
      <c r="C3" s="13" t="s">
        <v>2541</v>
      </c>
      <c r="D3" s="13" t="s">
        <v>2540</v>
      </c>
      <c r="E3" s="13" t="s">
        <v>2563</v>
      </c>
      <c r="F3" s="13" t="s">
        <v>2564</v>
      </c>
      <c r="G3" s="13" t="s">
        <v>2804</v>
      </c>
      <c r="H3" s="13" t="s">
        <v>2660</v>
      </c>
      <c r="M3" s="119"/>
    </row>
    <row r="4" spans="2:13" s="57" customFormat="1" ht="12.75">
      <c r="B4" s="14">
        <v>38482</v>
      </c>
      <c r="C4" s="7" t="s">
        <v>1788</v>
      </c>
      <c r="D4" s="7"/>
      <c r="E4" s="7">
        <v>1.5</v>
      </c>
      <c r="F4" s="7"/>
      <c r="G4" s="7">
        <v>1.5</v>
      </c>
      <c r="H4" s="7" t="s">
        <v>1986</v>
      </c>
      <c r="M4" s="119"/>
    </row>
    <row r="5" spans="2:13" s="57" customFormat="1" ht="12.75">
      <c r="B5" s="14">
        <v>38483</v>
      </c>
      <c r="C5" s="7" t="s">
        <v>1495</v>
      </c>
      <c r="D5" s="7"/>
      <c r="E5" s="7">
        <v>0.6</v>
      </c>
      <c r="F5" s="7"/>
      <c r="G5" s="7">
        <v>0.6</v>
      </c>
      <c r="H5" s="7" t="s">
        <v>1986</v>
      </c>
      <c r="I5" s="137" t="s">
        <v>3477</v>
      </c>
      <c r="M5" s="119"/>
    </row>
    <row r="6" spans="2:13" s="57" customFormat="1" ht="12.75">
      <c r="B6" s="14">
        <v>38491</v>
      </c>
      <c r="C6" s="7" t="s">
        <v>3333</v>
      </c>
      <c r="D6" s="7"/>
      <c r="E6" s="7">
        <v>1.4</v>
      </c>
      <c r="F6" s="7" t="s">
        <v>3218</v>
      </c>
      <c r="G6" s="7"/>
      <c r="H6" s="7" t="s">
        <v>3476</v>
      </c>
      <c r="M6" s="119"/>
    </row>
    <row r="7" spans="2:13" s="57" customFormat="1" ht="12.75">
      <c r="B7" s="14">
        <v>38492</v>
      </c>
      <c r="C7" s="7" t="s">
        <v>1788</v>
      </c>
      <c r="D7" s="7"/>
      <c r="E7" s="7">
        <v>2</v>
      </c>
      <c r="F7" s="7"/>
      <c r="G7" s="7"/>
      <c r="H7" s="7" t="s">
        <v>3476</v>
      </c>
      <c r="I7" s="137" t="s">
        <v>3478</v>
      </c>
      <c r="M7" s="119"/>
    </row>
    <row r="8" spans="2:13" s="57" customFormat="1" ht="12.75">
      <c r="B8" s="14">
        <v>38503</v>
      </c>
      <c r="C8" s="15" t="s">
        <v>1425</v>
      </c>
      <c r="D8" s="7"/>
      <c r="E8" s="15">
        <v>2</v>
      </c>
      <c r="F8" s="7" t="s">
        <v>1505</v>
      </c>
      <c r="G8" s="7"/>
      <c r="H8" s="15" t="s">
        <v>1426</v>
      </c>
      <c r="M8" s="119"/>
    </row>
    <row r="9" spans="2:13" s="57" customFormat="1" ht="12.75">
      <c r="B9" s="14">
        <v>38519</v>
      </c>
      <c r="C9" s="15" t="s">
        <v>1353</v>
      </c>
      <c r="D9" s="7"/>
      <c r="E9" s="15">
        <v>15</v>
      </c>
      <c r="F9" s="7"/>
      <c r="G9" s="7"/>
      <c r="H9" s="15" t="s">
        <v>1426</v>
      </c>
      <c r="M9" s="119"/>
    </row>
    <row r="10" spans="2:13" s="57" customFormat="1" ht="12.75">
      <c r="B10" s="14" t="s">
        <v>1731</v>
      </c>
      <c r="C10" s="15" t="s">
        <v>1832</v>
      </c>
      <c r="D10" s="7"/>
      <c r="E10" s="15"/>
      <c r="F10" s="7"/>
      <c r="G10" s="7">
        <v>1078.22</v>
      </c>
      <c r="H10" s="15" t="s">
        <v>1003</v>
      </c>
      <c r="M10" s="119"/>
    </row>
    <row r="11" spans="2:13" s="57" customFormat="1" ht="12.75">
      <c r="B11" s="14" t="s">
        <v>1731</v>
      </c>
      <c r="C11" s="15" t="s">
        <v>1672</v>
      </c>
      <c r="D11" s="7"/>
      <c r="E11" s="15"/>
      <c r="F11" s="7"/>
      <c r="G11" s="7">
        <v>118.52</v>
      </c>
      <c r="H11" s="15" t="s">
        <v>1673</v>
      </c>
      <c r="M11" s="119"/>
    </row>
    <row r="12" spans="2:13" s="57" customFormat="1" ht="12.75">
      <c r="B12" s="286" t="s">
        <v>1315</v>
      </c>
      <c r="C12" s="287"/>
      <c r="D12" s="287"/>
      <c r="E12" s="287"/>
      <c r="F12" s="287"/>
      <c r="G12" s="287"/>
      <c r="H12" s="287"/>
      <c r="M12" s="119"/>
    </row>
    <row r="13" spans="2:13" s="57" customFormat="1" ht="12.75">
      <c r="B13" s="14">
        <v>38573</v>
      </c>
      <c r="C13" s="15" t="s">
        <v>1317</v>
      </c>
      <c r="D13" s="7"/>
      <c r="E13" s="15">
        <v>0.4</v>
      </c>
      <c r="F13" s="7"/>
      <c r="G13" s="7"/>
      <c r="H13" s="15" t="s">
        <v>1254</v>
      </c>
      <c r="M13" s="119"/>
    </row>
    <row r="14" spans="2:13" s="57" customFormat="1" ht="12.75">
      <c r="B14" s="14">
        <v>38576</v>
      </c>
      <c r="C14" s="15" t="s">
        <v>1104</v>
      </c>
      <c r="D14" s="7"/>
      <c r="E14" s="15">
        <v>0.3</v>
      </c>
      <c r="F14" s="7"/>
      <c r="G14" s="7"/>
      <c r="H14" s="15" t="s">
        <v>1254</v>
      </c>
      <c r="M14" s="119"/>
    </row>
    <row r="15" spans="2:13" s="57" customFormat="1" ht="12.75">
      <c r="B15" s="14">
        <v>38577</v>
      </c>
      <c r="C15" s="15" t="s">
        <v>1184</v>
      </c>
      <c r="D15" s="7"/>
      <c r="E15" s="15">
        <v>0.2</v>
      </c>
      <c r="F15" s="7"/>
      <c r="G15" s="7"/>
      <c r="H15" s="15" t="s">
        <v>1254</v>
      </c>
      <c r="M15" s="119"/>
    </row>
    <row r="16" spans="2:13" s="57" customFormat="1" ht="12.75">
      <c r="B16" s="14">
        <v>38577</v>
      </c>
      <c r="C16" s="15" t="s">
        <v>1185</v>
      </c>
      <c r="D16" s="7"/>
      <c r="E16" s="15">
        <v>0.3</v>
      </c>
      <c r="F16" s="7"/>
      <c r="G16" s="7"/>
      <c r="H16" s="15" t="s">
        <v>1254</v>
      </c>
      <c r="M16" s="119"/>
    </row>
    <row r="17" spans="2:13" s="57" customFormat="1" ht="12.75">
      <c r="B17" s="14">
        <v>38577</v>
      </c>
      <c r="C17" s="15" t="s">
        <v>1186</v>
      </c>
      <c r="D17" s="7"/>
      <c r="E17" s="15">
        <v>1.2</v>
      </c>
      <c r="F17" s="7"/>
      <c r="G17" s="7"/>
      <c r="H17" s="15" t="s">
        <v>1254</v>
      </c>
      <c r="M17" s="119"/>
    </row>
    <row r="18" spans="2:13" s="57" customFormat="1" ht="12.75">
      <c r="B18" s="14">
        <v>38578</v>
      </c>
      <c r="C18" s="15" t="s">
        <v>3883</v>
      </c>
      <c r="D18" s="7"/>
      <c r="E18" s="15">
        <v>0.5</v>
      </c>
      <c r="F18" s="7"/>
      <c r="G18" s="7"/>
      <c r="H18" s="15" t="s">
        <v>1254</v>
      </c>
      <c r="M18" s="119"/>
    </row>
    <row r="19" spans="2:13" s="57" customFormat="1" ht="12.75">
      <c r="B19" s="14">
        <v>38580</v>
      </c>
      <c r="C19" s="15" t="s">
        <v>3451</v>
      </c>
      <c r="D19" s="7"/>
      <c r="E19" s="15">
        <v>0.5</v>
      </c>
      <c r="F19" s="7"/>
      <c r="G19" s="7"/>
      <c r="H19" s="15" t="s">
        <v>1254</v>
      </c>
      <c r="M19" s="119"/>
    </row>
    <row r="20" spans="2:13" s="57" customFormat="1" ht="12.75">
      <c r="B20" s="14">
        <v>38582</v>
      </c>
      <c r="C20" s="15" t="s">
        <v>4288</v>
      </c>
      <c r="D20" s="7"/>
      <c r="E20" s="15">
        <v>0.5</v>
      </c>
      <c r="F20" s="7"/>
      <c r="G20" s="7"/>
      <c r="H20" s="15" t="s">
        <v>1254</v>
      </c>
      <c r="M20" s="119"/>
    </row>
    <row r="21" spans="2:13" s="57" customFormat="1" ht="12.75">
      <c r="B21" s="14">
        <v>38584</v>
      </c>
      <c r="C21" s="15" t="s">
        <v>3718</v>
      </c>
      <c r="D21" s="7"/>
      <c r="E21" s="15">
        <v>0.3</v>
      </c>
      <c r="F21" s="7"/>
      <c r="G21" s="7"/>
      <c r="H21" s="15" t="s">
        <v>1254</v>
      </c>
      <c r="M21" s="119"/>
    </row>
    <row r="22" spans="2:13" s="57" customFormat="1" ht="12.75">
      <c r="B22" s="14">
        <v>38584</v>
      </c>
      <c r="C22" s="15" t="s">
        <v>3721</v>
      </c>
      <c r="D22" s="7"/>
      <c r="E22" s="15">
        <v>0.2</v>
      </c>
      <c r="F22" s="7"/>
      <c r="G22" s="7"/>
      <c r="H22" s="15" t="s">
        <v>1254</v>
      </c>
      <c r="M22" s="119"/>
    </row>
    <row r="23" spans="2:13" s="57" customFormat="1" ht="12.75">
      <c r="B23" s="14">
        <v>38589</v>
      </c>
      <c r="C23" s="15" t="s">
        <v>1189</v>
      </c>
      <c r="D23" s="7"/>
      <c r="E23" s="15">
        <v>2</v>
      </c>
      <c r="F23" s="7"/>
      <c r="G23" s="7"/>
      <c r="H23" s="15" t="s">
        <v>985</v>
      </c>
      <c r="M23" s="119"/>
    </row>
    <row r="24" spans="2:13" s="57" customFormat="1" ht="12.75">
      <c r="B24" s="14">
        <v>38590</v>
      </c>
      <c r="C24" s="15" t="s">
        <v>968</v>
      </c>
      <c r="D24" s="7"/>
      <c r="E24" s="15">
        <v>6</v>
      </c>
      <c r="F24" s="7" t="s">
        <v>3848</v>
      </c>
      <c r="G24" s="312">
        <v>63.21</v>
      </c>
      <c r="H24" s="15" t="s">
        <v>985</v>
      </c>
      <c r="M24" s="119"/>
    </row>
    <row r="25" spans="2:13" s="57" customFormat="1" ht="12.75">
      <c r="B25" s="16">
        <v>38556</v>
      </c>
      <c r="C25" s="86" t="s">
        <v>697</v>
      </c>
      <c r="D25" s="17"/>
      <c r="E25" s="86">
        <v>0</v>
      </c>
      <c r="F25" s="333" t="s">
        <v>867</v>
      </c>
      <c r="G25" s="312"/>
      <c r="H25" s="15" t="s">
        <v>868</v>
      </c>
      <c r="M25" s="119"/>
    </row>
    <row r="26" spans="2:13" s="57" customFormat="1" ht="12.75">
      <c r="B26" s="14" t="s">
        <v>626</v>
      </c>
      <c r="C26" s="15" t="s">
        <v>869</v>
      </c>
      <c r="D26" s="7"/>
      <c r="E26" s="15">
        <v>0.2</v>
      </c>
      <c r="F26" s="7"/>
      <c r="G26" s="312"/>
      <c r="H26" s="15" t="s">
        <v>972</v>
      </c>
      <c r="M26" s="119"/>
    </row>
    <row r="27" spans="2:13" s="57" customFormat="1" ht="12.75">
      <c r="B27" s="14">
        <v>38595</v>
      </c>
      <c r="C27" s="15" t="s">
        <v>840</v>
      </c>
      <c r="D27" s="7"/>
      <c r="E27" s="15">
        <v>0</v>
      </c>
      <c r="F27" s="7"/>
      <c r="G27" s="312"/>
      <c r="H27" s="15" t="s">
        <v>868</v>
      </c>
      <c r="M27" s="119"/>
    </row>
    <row r="28" spans="2:13" s="57" customFormat="1" ht="12.75">
      <c r="B28" s="14">
        <v>38603</v>
      </c>
      <c r="C28" s="15" t="s">
        <v>971</v>
      </c>
      <c r="D28" s="7"/>
      <c r="E28" s="15">
        <v>0.1</v>
      </c>
      <c r="F28" s="7" t="s">
        <v>774</v>
      </c>
      <c r="G28" s="312"/>
      <c r="H28" s="15" t="s">
        <v>972</v>
      </c>
      <c r="M28" s="119"/>
    </row>
    <row r="29" spans="2:13" s="57" customFormat="1" ht="12.75">
      <c r="B29" s="14">
        <v>38606</v>
      </c>
      <c r="C29" s="15" t="s">
        <v>1852</v>
      </c>
      <c r="D29" s="7"/>
      <c r="E29" s="15">
        <v>0.2</v>
      </c>
      <c r="F29" s="7" t="s">
        <v>773</v>
      </c>
      <c r="G29" s="312"/>
      <c r="H29" s="15" t="s">
        <v>972</v>
      </c>
      <c r="M29" s="119"/>
    </row>
    <row r="30" spans="2:13" s="57" customFormat="1" ht="12.75">
      <c r="B30" s="14">
        <v>38608</v>
      </c>
      <c r="C30" s="15" t="s">
        <v>698</v>
      </c>
      <c r="D30" s="7"/>
      <c r="E30" s="15">
        <v>0.3</v>
      </c>
      <c r="F30" s="7" t="s">
        <v>775</v>
      </c>
      <c r="G30" s="312"/>
      <c r="H30" s="15" t="s">
        <v>972</v>
      </c>
      <c r="M30" s="119"/>
    </row>
    <row r="31" spans="2:13" s="57" customFormat="1" ht="12.75">
      <c r="B31" s="14">
        <v>38608</v>
      </c>
      <c r="C31" s="15" t="s">
        <v>1852</v>
      </c>
      <c r="D31" s="7"/>
      <c r="E31" s="15">
        <v>0.1</v>
      </c>
      <c r="F31" s="7" t="s">
        <v>907</v>
      </c>
      <c r="G31" s="312"/>
      <c r="H31" s="15" t="s">
        <v>972</v>
      </c>
      <c r="M31" s="119"/>
    </row>
    <row r="32" spans="2:13" s="57" customFormat="1" ht="12.75">
      <c r="B32" s="14">
        <v>38609</v>
      </c>
      <c r="C32" s="15" t="s">
        <v>1111</v>
      </c>
      <c r="D32" s="7"/>
      <c r="E32" s="15">
        <v>1</v>
      </c>
      <c r="F32" s="15" t="s">
        <v>674</v>
      </c>
      <c r="G32" s="312"/>
      <c r="H32" s="15" t="s">
        <v>972</v>
      </c>
      <c r="M32" s="119"/>
    </row>
    <row r="33" spans="2:13" s="57" customFormat="1" ht="12.75">
      <c r="B33" s="14">
        <v>38610</v>
      </c>
      <c r="C33" s="15" t="s">
        <v>1160</v>
      </c>
      <c r="D33" s="7"/>
      <c r="E33" s="15">
        <v>0.3</v>
      </c>
      <c r="F33" s="15" t="s">
        <v>908</v>
      </c>
      <c r="G33" s="312"/>
      <c r="H33" s="15" t="s">
        <v>972</v>
      </c>
      <c r="M33" s="119"/>
    </row>
    <row r="34" spans="2:13" s="57" customFormat="1" ht="12.75">
      <c r="B34" s="14">
        <v>38610</v>
      </c>
      <c r="C34" s="15" t="s">
        <v>1161</v>
      </c>
      <c r="D34" s="7"/>
      <c r="E34" s="15">
        <v>0.5</v>
      </c>
      <c r="F34" s="15" t="s">
        <v>800</v>
      </c>
      <c r="G34" s="312"/>
      <c r="H34" s="15" t="s">
        <v>972</v>
      </c>
      <c r="M34" s="119"/>
    </row>
    <row r="35" spans="2:13" s="57" customFormat="1" ht="12.75">
      <c r="B35" s="14">
        <v>38611</v>
      </c>
      <c r="C35" s="15" t="s">
        <v>1112</v>
      </c>
      <c r="D35" s="7"/>
      <c r="E35" s="15">
        <v>0.6</v>
      </c>
      <c r="F35" s="15" t="s">
        <v>675</v>
      </c>
      <c r="G35" s="312"/>
      <c r="H35" s="15" t="s">
        <v>972</v>
      </c>
      <c r="I35" s="57">
        <v>3.4</v>
      </c>
      <c r="M35" s="119"/>
    </row>
    <row r="36" spans="2:13" s="57" customFormat="1" ht="12.75">
      <c r="B36" s="14">
        <v>38619</v>
      </c>
      <c r="C36" s="15" t="s">
        <v>1852</v>
      </c>
      <c r="D36" s="7"/>
      <c r="E36" s="15">
        <v>0.5</v>
      </c>
      <c r="F36" s="7" t="s">
        <v>4155</v>
      </c>
      <c r="G36" s="312"/>
      <c r="H36" s="15" t="s">
        <v>522</v>
      </c>
      <c r="I36" s="57">
        <v>7740</v>
      </c>
      <c r="M36" s="119"/>
    </row>
    <row r="37" spans="2:13" s="57" customFormat="1" ht="12.75">
      <c r="B37" s="340">
        <v>38635</v>
      </c>
      <c r="C37" s="15" t="s">
        <v>4396</v>
      </c>
      <c r="D37" s="7"/>
      <c r="E37" s="15">
        <v>2</v>
      </c>
      <c r="F37" s="15" t="s">
        <v>4397</v>
      </c>
      <c r="G37" s="312"/>
      <c r="H37" s="15" t="s">
        <v>447</v>
      </c>
      <c r="M37" s="119"/>
    </row>
    <row r="38" spans="2:13" s="57" customFormat="1" ht="12.75">
      <c r="B38" s="340">
        <v>38636</v>
      </c>
      <c r="C38" s="15" t="s">
        <v>4398</v>
      </c>
      <c r="D38" s="7"/>
      <c r="E38" s="15">
        <v>3</v>
      </c>
      <c r="F38" s="15" t="s">
        <v>4399</v>
      </c>
      <c r="G38" s="7"/>
      <c r="H38" s="15" t="s">
        <v>447</v>
      </c>
      <c r="M38" s="119"/>
    </row>
    <row r="39" spans="2:13" s="57" customFormat="1" ht="12.75">
      <c r="B39" s="16">
        <v>38643</v>
      </c>
      <c r="C39" s="86" t="s">
        <v>1851</v>
      </c>
      <c r="D39" s="17"/>
      <c r="E39" s="86">
        <v>10</v>
      </c>
      <c r="F39" s="18"/>
      <c r="G39" s="17"/>
      <c r="H39" s="15" t="s">
        <v>447</v>
      </c>
      <c r="M39" s="119"/>
    </row>
    <row r="40" spans="2:13" s="57" customFormat="1" ht="12.75">
      <c r="B40" s="16"/>
      <c r="C40" s="18"/>
      <c r="D40" s="17"/>
      <c r="E40" s="18"/>
      <c r="F40" s="18"/>
      <c r="G40" s="17"/>
      <c r="H40" s="18"/>
      <c r="M40" s="119"/>
    </row>
    <row r="41" spans="2:13" s="57" customFormat="1" ht="12.75">
      <c r="B41" s="16"/>
      <c r="C41" s="18"/>
      <c r="D41" s="17"/>
      <c r="E41" s="18"/>
      <c r="F41" s="17"/>
      <c r="G41" s="17"/>
      <c r="H41" s="18"/>
      <c r="M41" s="119"/>
    </row>
    <row r="42" spans="2:13" s="57" customFormat="1" ht="15.75">
      <c r="B42" s="13" t="s">
        <v>709</v>
      </c>
      <c r="C42" s="13" t="s">
        <v>872</v>
      </c>
      <c r="D42" s="13" t="s">
        <v>871</v>
      </c>
      <c r="E42" s="13"/>
      <c r="F42" s="13"/>
      <c r="G42" s="13"/>
      <c r="H42" s="13"/>
      <c r="M42" s="119"/>
    </row>
    <row r="43" spans="2:13" s="57" customFormat="1" ht="15.75">
      <c r="B43" s="13" t="s">
        <v>2539</v>
      </c>
      <c r="C43" s="13" t="s">
        <v>2541</v>
      </c>
      <c r="D43" s="13" t="s">
        <v>2540</v>
      </c>
      <c r="E43" s="13" t="s">
        <v>2563</v>
      </c>
      <c r="F43" s="13" t="s">
        <v>2564</v>
      </c>
      <c r="G43" s="13" t="s">
        <v>2804</v>
      </c>
      <c r="H43" s="13" t="s">
        <v>2660</v>
      </c>
      <c r="M43" s="119"/>
    </row>
    <row r="44" spans="2:13" s="57" customFormat="1" ht="12.75">
      <c r="B44" s="14">
        <v>38545</v>
      </c>
      <c r="C44" s="15" t="s">
        <v>3448</v>
      </c>
      <c r="D44" s="7"/>
      <c r="E44" s="15">
        <v>1</v>
      </c>
      <c r="F44" s="7"/>
      <c r="G44" s="7"/>
      <c r="H44" s="15" t="s">
        <v>1131</v>
      </c>
      <c r="M44" s="119"/>
    </row>
    <row r="45" spans="2:13" s="57" customFormat="1" ht="12.75">
      <c r="B45" s="14">
        <v>38548</v>
      </c>
      <c r="C45" s="15" t="s">
        <v>1479</v>
      </c>
      <c r="D45" s="7"/>
      <c r="E45" s="15">
        <v>0.6</v>
      </c>
      <c r="F45" s="7" t="s">
        <v>1151</v>
      </c>
      <c r="G45" s="7"/>
      <c r="H45" s="15" t="s">
        <v>905</v>
      </c>
      <c r="M45" s="119"/>
    </row>
    <row r="46" spans="2:13" s="57" customFormat="1" ht="12.75">
      <c r="B46" s="14">
        <v>38552</v>
      </c>
      <c r="C46" s="15" t="s">
        <v>1167</v>
      </c>
      <c r="D46" s="7"/>
      <c r="E46" s="15">
        <v>0.2</v>
      </c>
      <c r="F46" s="7"/>
      <c r="G46" s="7"/>
      <c r="H46" s="15" t="s">
        <v>1352</v>
      </c>
      <c r="M46" s="119"/>
    </row>
    <row r="47" spans="2:13" s="57" customFormat="1" ht="12.75">
      <c r="B47" s="14">
        <v>38556</v>
      </c>
      <c r="C47" s="15" t="s">
        <v>3886</v>
      </c>
      <c r="D47" s="7"/>
      <c r="E47" s="15">
        <v>0.2</v>
      </c>
      <c r="F47" s="7" t="s">
        <v>3889</v>
      </c>
      <c r="G47" s="7"/>
      <c r="H47" s="15" t="s">
        <v>1352</v>
      </c>
      <c r="M47" s="119"/>
    </row>
    <row r="48" spans="2:13" s="57" customFormat="1" ht="12.75">
      <c r="B48" s="14">
        <v>38556</v>
      </c>
      <c r="C48" s="15" t="s">
        <v>2411</v>
      </c>
      <c r="D48" s="7"/>
      <c r="E48" s="15">
        <v>0.2</v>
      </c>
      <c r="F48" s="7" t="s">
        <v>3890</v>
      </c>
      <c r="G48" s="7"/>
      <c r="H48" s="15" t="s">
        <v>1352</v>
      </c>
      <c r="M48" s="119"/>
    </row>
    <row r="49" spans="2:13" s="57" customFormat="1" ht="12.75">
      <c r="B49" s="14">
        <v>38559</v>
      </c>
      <c r="C49" s="15" t="s">
        <v>1359</v>
      </c>
      <c r="D49" s="7"/>
      <c r="E49" s="15">
        <v>0.2</v>
      </c>
      <c r="F49" s="7" t="s">
        <v>1445</v>
      </c>
      <c r="G49" s="7"/>
      <c r="H49" s="15" t="s">
        <v>1352</v>
      </c>
      <c r="M49" s="119"/>
    </row>
    <row r="50" spans="2:13" s="57" customFormat="1" ht="12.75">
      <c r="B50" s="14">
        <v>38584</v>
      </c>
      <c r="C50" s="15" t="s">
        <v>3723</v>
      </c>
      <c r="D50" s="7"/>
      <c r="E50" s="15">
        <v>0.1</v>
      </c>
      <c r="F50" s="7"/>
      <c r="G50" s="7"/>
      <c r="H50" s="15" t="s">
        <v>522</v>
      </c>
      <c r="M50" s="119"/>
    </row>
    <row r="51" spans="2:13" s="57" customFormat="1" ht="12.75">
      <c r="B51" s="14">
        <v>38609</v>
      </c>
      <c r="C51" s="15" t="s">
        <v>4353</v>
      </c>
      <c r="D51" s="7"/>
      <c r="E51" s="15">
        <v>0.3</v>
      </c>
      <c r="F51" s="7"/>
      <c r="G51" s="7"/>
      <c r="H51" s="15" t="s">
        <v>522</v>
      </c>
      <c r="M51" s="119"/>
    </row>
    <row r="52" spans="2:13" s="57" customFormat="1" ht="12.75">
      <c r="B52" s="14">
        <v>38626</v>
      </c>
      <c r="C52" s="15" t="s">
        <v>4218</v>
      </c>
      <c r="D52" s="7"/>
      <c r="E52" s="15">
        <v>0.1</v>
      </c>
      <c r="F52" s="7"/>
      <c r="G52" s="7"/>
      <c r="H52" s="15" t="s">
        <v>522</v>
      </c>
      <c r="M52" s="119"/>
    </row>
    <row r="53" spans="2:13" s="57" customFormat="1" ht="12.75">
      <c r="B53" s="340">
        <v>38675</v>
      </c>
      <c r="C53" s="15" t="s">
        <v>4849</v>
      </c>
      <c r="D53" s="7"/>
      <c r="E53" s="15">
        <v>0.2</v>
      </c>
      <c r="F53" s="7"/>
      <c r="G53" s="7"/>
      <c r="H53" s="15" t="s">
        <v>4850</v>
      </c>
      <c r="M53" s="119"/>
    </row>
    <row r="54" spans="2:13" s="57" customFormat="1" ht="12.75">
      <c r="B54" s="14">
        <v>38678</v>
      </c>
      <c r="C54" s="15" t="s">
        <v>4735</v>
      </c>
      <c r="D54" s="7"/>
      <c r="E54" s="15">
        <v>1</v>
      </c>
      <c r="F54" s="7"/>
      <c r="G54" s="7"/>
      <c r="H54" s="15" t="s">
        <v>4850</v>
      </c>
      <c r="M54" s="119"/>
    </row>
    <row r="55" spans="2:13" s="57" customFormat="1" ht="12.75">
      <c r="B55" s="16"/>
      <c r="C55" s="18"/>
      <c r="D55" s="17"/>
      <c r="E55" s="18"/>
      <c r="F55" s="17"/>
      <c r="G55" s="17"/>
      <c r="H55" s="18"/>
      <c r="M55" s="119"/>
    </row>
    <row r="56" spans="2:13" s="57" customFormat="1" ht="12.75">
      <c r="B56" s="16"/>
      <c r="C56" s="18"/>
      <c r="D56" s="17"/>
      <c r="E56" s="18"/>
      <c r="F56" s="17"/>
      <c r="G56" s="17"/>
      <c r="H56" s="18"/>
      <c r="M56" s="119"/>
    </row>
    <row r="57" spans="2:13" s="57" customFormat="1" ht="15.75">
      <c r="B57" s="13" t="s">
        <v>4086</v>
      </c>
      <c r="C57" s="13" t="s">
        <v>4087</v>
      </c>
      <c r="D57" s="13" t="s">
        <v>871</v>
      </c>
      <c r="E57" s="13"/>
      <c r="F57" s="13"/>
      <c r="G57" s="13"/>
      <c r="H57" s="13"/>
      <c r="M57" s="119"/>
    </row>
    <row r="58" spans="2:13" s="57" customFormat="1" ht="15.75">
      <c r="B58" s="13" t="s">
        <v>2539</v>
      </c>
      <c r="C58" s="13" t="s">
        <v>2541</v>
      </c>
      <c r="D58" s="13" t="s">
        <v>2540</v>
      </c>
      <c r="E58" s="13" t="s">
        <v>2563</v>
      </c>
      <c r="F58" s="13" t="s">
        <v>2564</v>
      </c>
      <c r="G58" s="13" t="s">
        <v>2804</v>
      </c>
      <c r="H58" s="13" t="s">
        <v>2660</v>
      </c>
      <c r="M58" s="119"/>
    </row>
    <row r="59" spans="2:13" s="57" customFormat="1" ht="12.75">
      <c r="B59" s="14">
        <v>38615</v>
      </c>
      <c r="C59" s="15" t="s">
        <v>4088</v>
      </c>
      <c r="D59" s="7" t="s">
        <v>4089</v>
      </c>
      <c r="E59" s="15">
        <v>2</v>
      </c>
      <c r="F59" s="7"/>
      <c r="G59" s="7"/>
      <c r="H59" s="15" t="s">
        <v>761</v>
      </c>
      <c r="M59" s="119"/>
    </row>
    <row r="60" spans="2:13" s="57" customFormat="1" ht="12.75">
      <c r="B60" s="14">
        <v>38615</v>
      </c>
      <c r="C60" s="15" t="s">
        <v>519</v>
      </c>
      <c r="D60" s="7"/>
      <c r="E60" s="15">
        <v>1</v>
      </c>
      <c r="F60" s="7" t="s">
        <v>3992</v>
      </c>
      <c r="G60" s="7"/>
      <c r="H60" s="15" t="s">
        <v>761</v>
      </c>
      <c r="M60" s="119"/>
    </row>
    <row r="61" spans="2:13" s="57" customFormat="1" ht="12.75">
      <c r="B61" s="14">
        <v>38616</v>
      </c>
      <c r="C61" s="15" t="s">
        <v>965</v>
      </c>
      <c r="D61" s="7"/>
      <c r="E61" s="15">
        <v>2.2</v>
      </c>
      <c r="F61" s="7"/>
      <c r="G61" s="7"/>
      <c r="H61" s="15" t="s">
        <v>761</v>
      </c>
      <c r="M61" s="119"/>
    </row>
    <row r="62" spans="2:13" s="57" customFormat="1" ht="12.75">
      <c r="B62" s="14">
        <v>38619</v>
      </c>
      <c r="C62" s="15" t="s">
        <v>771</v>
      </c>
      <c r="D62" s="7"/>
      <c r="E62" s="15">
        <v>2</v>
      </c>
      <c r="F62" s="7" t="s">
        <v>772</v>
      </c>
      <c r="G62" s="7"/>
      <c r="H62" s="15" t="s">
        <v>761</v>
      </c>
      <c r="M62" s="119"/>
    </row>
    <row r="63" spans="2:13" s="57" customFormat="1" ht="12.75">
      <c r="B63" s="14">
        <v>38625</v>
      </c>
      <c r="C63" s="15" t="s">
        <v>4033</v>
      </c>
      <c r="D63" s="7"/>
      <c r="E63" s="15">
        <v>0.2</v>
      </c>
      <c r="F63" s="7" t="s">
        <v>4034</v>
      </c>
      <c r="G63" s="7"/>
      <c r="H63" s="15" t="s">
        <v>761</v>
      </c>
      <c r="M63" s="119"/>
    </row>
    <row r="64" spans="2:13" s="57" customFormat="1" ht="12.75">
      <c r="B64" s="14">
        <v>38629</v>
      </c>
      <c r="C64" s="15" t="s">
        <v>732</v>
      </c>
      <c r="D64" s="7"/>
      <c r="E64" s="15">
        <v>0.2</v>
      </c>
      <c r="F64" s="7" t="s">
        <v>733</v>
      </c>
      <c r="G64" s="7"/>
      <c r="H64" s="15" t="s">
        <v>4318</v>
      </c>
      <c r="M64" s="119"/>
    </row>
    <row r="65" spans="2:8" ht="12.75">
      <c r="B65" s="14">
        <v>38630</v>
      </c>
      <c r="C65" s="15" t="s">
        <v>760</v>
      </c>
      <c r="D65" s="7"/>
      <c r="E65" s="15">
        <v>1</v>
      </c>
      <c r="F65" s="7"/>
      <c r="G65" s="7"/>
      <c r="H65" s="15" t="s">
        <v>4318</v>
      </c>
    </row>
    <row r="66" spans="1:8" ht="12.75">
      <c r="A66" s="17"/>
      <c r="B66" s="14">
        <v>38630</v>
      </c>
      <c r="C66" s="15" t="s">
        <v>489</v>
      </c>
      <c r="D66" s="7"/>
      <c r="E66" s="15">
        <v>1</v>
      </c>
      <c r="F66" s="7"/>
      <c r="G66" s="7"/>
      <c r="H66" s="15" t="s">
        <v>4318</v>
      </c>
    </row>
    <row r="67" spans="1:26" s="57" customFormat="1" ht="12.75">
      <c r="A67" s="17"/>
      <c r="B67" s="340">
        <v>38631</v>
      </c>
      <c r="C67" s="15" t="s">
        <v>490</v>
      </c>
      <c r="D67" s="7"/>
      <c r="E67" s="15">
        <v>1</v>
      </c>
      <c r="F67" s="7"/>
      <c r="G67" s="7"/>
      <c r="H67" s="15" t="s">
        <v>4318</v>
      </c>
      <c r="I67" s="17"/>
      <c r="J67" s="17"/>
      <c r="K67" s="17"/>
      <c r="L67" s="17"/>
      <c r="M67" s="129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s="57" customFormat="1" ht="12.75">
      <c r="A68" s="17"/>
      <c r="B68" s="340">
        <v>38640</v>
      </c>
      <c r="C68" s="15" t="s">
        <v>4426</v>
      </c>
      <c r="D68" s="7"/>
      <c r="E68" s="15"/>
      <c r="F68" s="7"/>
      <c r="G68" s="7"/>
      <c r="H68" s="15" t="s">
        <v>4319</v>
      </c>
      <c r="I68" s="17"/>
      <c r="J68" s="17"/>
      <c r="K68" s="17"/>
      <c r="L68" s="17"/>
      <c r="M68" s="129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s="332" customFormat="1" ht="12.75">
      <c r="A69" s="17"/>
      <c r="B69" s="16"/>
      <c r="C69" s="18"/>
      <c r="D69" s="17"/>
      <c r="E69" s="18"/>
      <c r="F69" s="17"/>
      <c r="G69" s="17"/>
      <c r="H69" s="18"/>
      <c r="I69" s="17"/>
      <c r="J69" s="17"/>
      <c r="K69" s="17"/>
      <c r="L69" s="17"/>
      <c r="M69" s="129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26" ht="15.75">
      <c r="B70" s="13" t="s">
        <v>2864</v>
      </c>
      <c r="C70" s="13" t="s">
        <v>2220</v>
      </c>
      <c r="D70" s="13"/>
      <c r="E70" s="13"/>
      <c r="F70" s="13"/>
      <c r="G70" s="13"/>
      <c r="H70" s="1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13" ht="15.75">
      <c r="B71" s="13" t="s">
        <v>2539</v>
      </c>
      <c r="C71" s="13" t="s">
        <v>2541</v>
      </c>
      <c r="D71" s="13" t="s">
        <v>2540</v>
      </c>
      <c r="E71" s="13" t="s">
        <v>2563</v>
      </c>
      <c r="F71" s="13" t="s">
        <v>2564</v>
      </c>
      <c r="G71" s="13" t="s">
        <v>2804</v>
      </c>
      <c r="H71" s="13" t="s">
        <v>2660</v>
      </c>
      <c r="M71"/>
    </row>
    <row r="72" spans="2:13" ht="25.5">
      <c r="B72" s="39">
        <v>38330</v>
      </c>
      <c r="C72" s="22" t="s">
        <v>2815</v>
      </c>
      <c r="D72" s="40" t="s">
        <v>2821</v>
      </c>
      <c r="E72" s="40">
        <v>0.5</v>
      </c>
      <c r="F72" s="40"/>
      <c r="G72" s="40"/>
      <c r="H72" s="7" t="s">
        <v>3133</v>
      </c>
      <c r="J72" s="57" t="s">
        <v>3043</v>
      </c>
      <c r="M72"/>
    </row>
    <row r="73" spans="2:18" s="57" customFormat="1" ht="12.75">
      <c r="B73" s="177" t="s">
        <v>3437</v>
      </c>
      <c r="C73" s="178"/>
      <c r="D73" s="179"/>
      <c r="E73" s="179"/>
      <c r="F73" s="179"/>
      <c r="G73" s="179"/>
      <c r="H73" s="180"/>
      <c r="K73"/>
      <c r="L73"/>
      <c r="M73"/>
      <c r="N73"/>
      <c r="O73"/>
      <c r="P73"/>
      <c r="Q73"/>
      <c r="R73"/>
    </row>
    <row r="74" spans="2:13" ht="25.5">
      <c r="B74" s="39">
        <v>38371</v>
      </c>
      <c r="C74" s="22" t="s">
        <v>2970</v>
      </c>
      <c r="D74" s="40"/>
      <c r="E74" s="40">
        <v>0.1</v>
      </c>
      <c r="F74" s="40"/>
      <c r="G74" s="40"/>
      <c r="H74" s="7" t="s">
        <v>3423</v>
      </c>
      <c r="M74"/>
    </row>
    <row r="75" spans="2:13" ht="12.75">
      <c r="B75" s="39">
        <v>38373</v>
      </c>
      <c r="C75" s="22" t="s">
        <v>2971</v>
      </c>
      <c r="D75" s="40"/>
      <c r="E75" s="40">
        <v>0.1</v>
      </c>
      <c r="F75" s="40"/>
      <c r="G75" s="40"/>
      <c r="H75" s="7" t="s">
        <v>3423</v>
      </c>
      <c r="M75"/>
    </row>
    <row r="76" spans="2:18" s="57" customFormat="1" ht="25.5">
      <c r="B76" s="39">
        <v>38404</v>
      </c>
      <c r="C76" s="22" t="s">
        <v>3435</v>
      </c>
      <c r="D76" s="40"/>
      <c r="E76" s="54">
        <v>0.1</v>
      </c>
      <c r="F76" s="40"/>
      <c r="G76" s="40"/>
      <c r="H76" s="7" t="s">
        <v>3423</v>
      </c>
      <c r="K76"/>
      <c r="L76"/>
      <c r="M76"/>
      <c r="N76"/>
      <c r="O76"/>
      <c r="P76"/>
      <c r="Q76"/>
      <c r="R76"/>
    </row>
    <row r="77" spans="2:18" s="57" customFormat="1" ht="12.75">
      <c r="B77" s="39">
        <v>38410</v>
      </c>
      <c r="C77" s="22" t="s">
        <v>3225</v>
      </c>
      <c r="D77" s="40"/>
      <c r="E77" s="54">
        <v>0.1</v>
      </c>
      <c r="F77" s="40"/>
      <c r="G77" s="40"/>
      <c r="H77" s="7" t="s">
        <v>3423</v>
      </c>
      <c r="K77"/>
      <c r="L77"/>
      <c r="M77"/>
      <c r="N77"/>
      <c r="O77"/>
      <c r="P77"/>
      <c r="Q77"/>
      <c r="R77"/>
    </row>
    <row r="78" spans="2:18" s="57" customFormat="1" ht="25.5">
      <c r="B78" s="39">
        <v>38414</v>
      </c>
      <c r="C78" s="22" t="s">
        <v>3080</v>
      </c>
      <c r="D78" s="40"/>
      <c r="E78" s="54">
        <v>0.2</v>
      </c>
      <c r="F78" s="40"/>
      <c r="G78" s="40">
        <v>33</v>
      </c>
      <c r="H78" s="7" t="s">
        <v>3423</v>
      </c>
      <c r="K78"/>
      <c r="L78"/>
      <c r="M78"/>
      <c r="N78"/>
      <c r="O78"/>
      <c r="P78"/>
      <c r="Q78"/>
      <c r="R78"/>
    </row>
    <row r="79" ht="12.75">
      <c r="M79"/>
    </row>
    <row r="80" spans="11:18" s="57" customFormat="1" ht="12.75">
      <c r="K80"/>
      <c r="L80"/>
      <c r="M80"/>
      <c r="N80"/>
      <c r="O80"/>
      <c r="P80"/>
      <c r="Q80"/>
      <c r="R80"/>
    </row>
    <row r="81" spans="11:18" s="57" customFormat="1" ht="12.75">
      <c r="K81"/>
      <c r="L81"/>
      <c r="M81"/>
      <c r="N81"/>
      <c r="O81"/>
      <c r="P81"/>
      <c r="Q81"/>
      <c r="R81"/>
    </row>
    <row r="82" ht="12.75">
      <c r="M82"/>
    </row>
    <row r="83" ht="12.75">
      <c r="M83"/>
    </row>
    <row r="84" spans="2:13" ht="15.75">
      <c r="B84" s="13" t="s">
        <v>2217</v>
      </c>
      <c r="C84" s="13" t="s">
        <v>2710</v>
      </c>
      <c r="D84" s="13"/>
      <c r="E84" s="13"/>
      <c r="F84" s="13"/>
      <c r="G84" s="13"/>
      <c r="H84" s="13"/>
      <c r="M84"/>
    </row>
    <row r="85" spans="2:13" ht="15.75">
      <c r="B85" s="13" t="s">
        <v>2539</v>
      </c>
      <c r="C85" s="13" t="s">
        <v>2541</v>
      </c>
      <c r="D85" s="13" t="s">
        <v>2540</v>
      </c>
      <c r="E85" s="13" t="s">
        <v>2563</v>
      </c>
      <c r="F85" s="13" t="s">
        <v>2564</v>
      </c>
      <c r="G85" s="1" t="s">
        <v>2804</v>
      </c>
      <c r="H85" s="13" t="s">
        <v>2660</v>
      </c>
      <c r="M85"/>
    </row>
    <row r="86" spans="2:13" ht="12.75">
      <c r="B86" s="39">
        <v>38350</v>
      </c>
      <c r="C86" s="22" t="s">
        <v>2523</v>
      </c>
      <c r="D86" s="40" t="s">
        <v>2524</v>
      </c>
      <c r="E86" s="40">
        <v>2</v>
      </c>
      <c r="F86" s="90" t="s">
        <v>2275</v>
      </c>
      <c r="G86" s="170">
        <v>1</v>
      </c>
      <c r="H86" s="7">
        <v>1</v>
      </c>
      <c r="M86"/>
    </row>
    <row r="87" spans="2:13" ht="12.75">
      <c r="B87" s="14">
        <v>38356</v>
      </c>
      <c r="C87" s="7" t="s">
        <v>2411</v>
      </c>
      <c r="D87" s="7" t="s">
        <v>2531</v>
      </c>
      <c r="E87" s="7">
        <v>0.3</v>
      </c>
      <c r="F87" s="7" t="s">
        <v>2413</v>
      </c>
      <c r="G87" s="171">
        <v>0.3</v>
      </c>
      <c r="H87" s="7"/>
      <c r="M87"/>
    </row>
    <row r="88" spans="2:13" ht="12.75">
      <c r="B88" s="14">
        <v>38358</v>
      </c>
      <c r="C88" s="7" t="s">
        <v>1792</v>
      </c>
      <c r="D88" s="7" t="s">
        <v>2234</v>
      </c>
      <c r="E88" s="7">
        <v>0.5</v>
      </c>
      <c r="F88" s="7" t="s">
        <v>2472</v>
      </c>
      <c r="G88" s="171">
        <v>0.5</v>
      </c>
      <c r="H88" s="7"/>
      <c r="M88"/>
    </row>
    <row r="89" spans="2:13" ht="12.75">
      <c r="B89" s="14">
        <v>38358</v>
      </c>
      <c r="C89" s="7" t="s">
        <v>2508</v>
      </c>
      <c r="D89" s="7"/>
      <c r="E89" s="7">
        <v>0.2</v>
      </c>
      <c r="F89" s="7" t="s">
        <v>2136</v>
      </c>
      <c r="G89" s="171">
        <v>0.2</v>
      </c>
      <c r="H89" s="7"/>
      <c r="M89"/>
    </row>
    <row r="90" spans="2:13" ht="12.75">
      <c r="B90" s="14">
        <v>38359</v>
      </c>
      <c r="C90" s="7" t="s">
        <v>2508</v>
      </c>
      <c r="D90" s="7"/>
      <c r="E90" s="15">
        <v>0.1</v>
      </c>
      <c r="F90" s="7" t="s">
        <v>2136</v>
      </c>
      <c r="G90" s="171">
        <v>0.1</v>
      </c>
      <c r="H90" s="7"/>
      <c r="M90"/>
    </row>
    <row r="91" spans="2:13" ht="12.75">
      <c r="B91" s="14">
        <v>38360</v>
      </c>
      <c r="C91" s="7" t="s">
        <v>2508</v>
      </c>
      <c r="D91" s="7"/>
      <c r="E91" s="15">
        <v>1.4</v>
      </c>
      <c r="F91" s="7" t="s">
        <v>2136</v>
      </c>
      <c r="G91" s="171">
        <v>1.4</v>
      </c>
      <c r="H91" s="7"/>
      <c r="M91"/>
    </row>
    <row r="92" spans="2:13" ht="12.75">
      <c r="B92" s="14">
        <v>38362</v>
      </c>
      <c r="C92" s="7" t="s">
        <v>2508</v>
      </c>
      <c r="D92" s="7"/>
      <c r="E92" s="15">
        <v>0.2</v>
      </c>
      <c r="F92" s="7" t="s">
        <v>2136</v>
      </c>
      <c r="G92" s="171">
        <v>0.2</v>
      </c>
      <c r="H92" s="7"/>
      <c r="M92"/>
    </row>
    <row r="93" spans="2:13" ht="12.75">
      <c r="B93" s="14"/>
      <c r="C93" s="7"/>
      <c r="D93" s="7"/>
      <c r="E93" s="15"/>
      <c r="F93" s="7"/>
      <c r="G93" s="171"/>
      <c r="H93" s="7"/>
      <c r="M93"/>
    </row>
    <row r="94" spans="2:13" ht="12.75">
      <c r="B94" s="14">
        <v>38367</v>
      </c>
      <c r="C94" s="15" t="s">
        <v>2625</v>
      </c>
      <c r="D94" s="7"/>
      <c r="E94" s="15">
        <v>0.2</v>
      </c>
      <c r="F94" s="15" t="s">
        <v>2242</v>
      </c>
      <c r="G94" s="171">
        <v>0.2</v>
      </c>
      <c r="H94" s="7"/>
      <c r="J94" s="57"/>
      <c r="M94"/>
    </row>
    <row r="95" spans="2:13" ht="12.75">
      <c r="B95" s="14">
        <v>38370</v>
      </c>
      <c r="C95" s="7" t="s">
        <v>2645</v>
      </c>
      <c r="D95" s="7"/>
      <c r="E95" s="7">
        <v>1</v>
      </c>
      <c r="F95" s="7"/>
      <c r="G95" s="171">
        <v>1</v>
      </c>
      <c r="H95" s="7"/>
      <c r="M95"/>
    </row>
    <row r="96" spans="2:13" ht="12.75">
      <c r="B96" s="14">
        <v>38378</v>
      </c>
      <c r="C96" s="7" t="s">
        <v>2112</v>
      </c>
      <c r="D96" s="7"/>
      <c r="E96" s="7">
        <v>0.2</v>
      </c>
      <c r="F96" s="7" t="s">
        <v>2017</v>
      </c>
      <c r="G96" s="171">
        <v>0.2</v>
      </c>
      <c r="H96" s="7"/>
      <c r="J96" s="57"/>
      <c r="M96"/>
    </row>
    <row r="97" spans="2:13" ht="12.75">
      <c r="B97" s="14">
        <v>38379</v>
      </c>
      <c r="C97" s="7" t="s">
        <v>2554</v>
      </c>
      <c r="D97" s="7"/>
      <c r="E97" s="7">
        <v>0.5</v>
      </c>
      <c r="F97" s="7" t="s">
        <v>2071</v>
      </c>
      <c r="G97" s="171">
        <v>0.5</v>
      </c>
      <c r="H97" s="7"/>
      <c r="J97" s="57"/>
      <c r="M97"/>
    </row>
    <row r="98" spans="2:13" ht="12.75">
      <c r="B98" s="173">
        <v>38382</v>
      </c>
      <c r="C98" s="7" t="s">
        <v>2341</v>
      </c>
      <c r="D98" s="7"/>
      <c r="E98" s="7">
        <v>1</v>
      </c>
      <c r="F98" s="7" t="s">
        <v>2488</v>
      </c>
      <c r="G98" s="171">
        <v>1</v>
      </c>
      <c r="H98" s="7" t="s">
        <v>1855</v>
      </c>
      <c r="M98"/>
    </row>
    <row r="99" spans="2:13" ht="12.75">
      <c r="B99" s="14">
        <v>38384</v>
      </c>
      <c r="C99" s="7" t="s">
        <v>3191</v>
      </c>
      <c r="D99" s="7"/>
      <c r="E99" s="7">
        <v>1</v>
      </c>
      <c r="F99" s="7" t="s">
        <v>3134</v>
      </c>
      <c r="G99" s="172">
        <v>1</v>
      </c>
      <c r="H99" s="7" t="s">
        <v>3062</v>
      </c>
      <c r="M99"/>
    </row>
    <row r="100" spans="2:13" ht="12.75">
      <c r="B100" s="14">
        <v>38390</v>
      </c>
      <c r="C100" s="7" t="s">
        <v>2149</v>
      </c>
      <c r="D100" s="7"/>
      <c r="E100" s="7">
        <v>0.3</v>
      </c>
      <c r="F100" s="7" t="s">
        <v>3247</v>
      </c>
      <c r="G100" s="172">
        <v>0.3</v>
      </c>
      <c r="H100" s="7" t="s">
        <v>3062</v>
      </c>
      <c r="M100"/>
    </row>
    <row r="101" spans="2:13" ht="12.75">
      <c r="B101" s="14">
        <v>38391</v>
      </c>
      <c r="C101" s="7" t="s">
        <v>1997</v>
      </c>
      <c r="D101" s="7"/>
      <c r="E101" s="7">
        <v>0.3</v>
      </c>
      <c r="F101" s="7" t="s">
        <v>2098</v>
      </c>
      <c r="G101" s="172">
        <v>0.3</v>
      </c>
      <c r="H101" s="7" t="s">
        <v>3062</v>
      </c>
      <c r="M101"/>
    </row>
    <row r="102" spans="2:13" ht="12.75">
      <c r="B102" s="14">
        <v>38391</v>
      </c>
      <c r="C102" s="7" t="s">
        <v>2969</v>
      </c>
      <c r="D102" s="7"/>
      <c r="E102" s="7">
        <v>0.1</v>
      </c>
      <c r="F102" s="7" t="s">
        <v>2966</v>
      </c>
      <c r="G102" s="172">
        <v>0.1</v>
      </c>
      <c r="H102" s="7" t="s">
        <v>3062</v>
      </c>
      <c r="M102"/>
    </row>
    <row r="103" spans="2:13" ht="12.75">
      <c r="B103" s="14">
        <v>38392</v>
      </c>
      <c r="C103" s="7" t="s">
        <v>3251</v>
      </c>
      <c r="D103" s="7"/>
      <c r="E103" s="7">
        <v>0.3</v>
      </c>
      <c r="F103" s="7" t="s">
        <v>2846</v>
      </c>
      <c r="G103" s="172">
        <v>0.3</v>
      </c>
      <c r="H103" s="7" t="s">
        <v>3062</v>
      </c>
      <c r="M103"/>
    </row>
    <row r="104" spans="2:18" s="57" customFormat="1" ht="12.75">
      <c r="B104" s="14">
        <v>38393</v>
      </c>
      <c r="C104" s="15" t="s">
        <v>1996</v>
      </c>
      <c r="D104" s="7" t="s">
        <v>2047</v>
      </c>
      <c r="E104" s="15">
        <v>0.2</v>
      </c>
      <c r="F104" s="7" t="s">
        <v>2850</v>
      </c>
      <c r="G104" s="172">
        <v>0.2</v>
      </c>
      <c r="H104" s="7" t="s">
        <v>3062</v>
      </c>
      <c r="K104"/>
      <c r="L104"/>
      <c r="M104"/>
      <c r="N104"/>
      <c r="O104"/>
      <c r="P104"/>
      <c r="Q104"/>
      <c r="R104"/>
    </row>
    <row r="105" spans="2:18" s="57" customFormat="1" ht="12.75">
      <c r="B105" s="14">
        <v>38398</v>
      </c>
      <c r="C105" s="15" t="s">
        <v>2112</v>
      </c>
      <c r="D105" s="7" t="s">
        <v>2612</v>
      </c>
      <c r="E105" s="15">
        <v>0.2</v>
      </c>
      <c r="F105" s="7" t="s">
        <v>3025</v>
      </c>
      <c r="G105" s="172">
        <v>0.2</v>
      </c>
      <c r="H105" s="7" t="s">
        <v>3062</v>
      </c>
      <c r="K105"/>
      <c r="L105"/>
      <c r="M105"/>
      <c r="N105"/>
      <c r="O105"/>
      <c r="P105"/>
      <c r="Q105"/>
      <c r="R105"/>
    </row>
    <row r="106" spans="2:18" s="57" customFormat="1" ht="12.75">
      <c r="B106" s="14">
        <v>38398</v>
      </c>
      <c r="C106" s="15" t="s">
        <v>2361</v>
      </c>
      <c r="D106" s="7" t="s">
        <v>2734</v>
      </c>
      <c r="E106" s="15">
        <v>0.3</v>
      </c>
      <c r="F106" s="7" t="s">
        <v>3141</v>
      </c>
      <c r="G106" s="172">
        <v>0.3</v>
      </c>
      <c r="H106" s="7" t="s">
        <v>3062</v>
      </c>
      <c r="K106"/>
      <c r="L106"/>
      <c r="M106"/>
      <c r="N106"/>
      <c r="O106"/>
      <c r="P106"/>
      <c r="Q106"/>
      <c r="R106"/>
    </row>
    <row r="107" spans="2:18" s="57" customFormat="1" ht="12.75">
      <c r="B107" s="174">
        <v>38409</v>
      </c>
      <c r="C107" s="15" t="s">
        <v>2624</v>
      </c>
      <c r="D107" s="7"/>
      <c r="E107" s="15">
        <v>0.7</v>
      </c>
      <c r="F107" s="7" t="s">
        <v>2993</v>
      </c>
      <c r="G107" s="172">
        <v>0.7</v>
      </c>
      <c r="H107" s="7" t="s">
        <v>3062</v>
      </c>
      <c r="K107" s="16"/>
      <c r="L107" s="17"/>
      <c r="M107" s="129"/>
      <c r="N107" s="17"/>
      <c r="O107" s="17"/>
      <c r="P107" s="17"/>
      <c r="Q107" s="17"/>
      <c r="R107" s="128"/>
    </row>
    <row r="108" spans="2:18" s="57" customFormat="1" ht="12.75">
      <c r="B108" s="14">
        <v>38412</v>
      </c>
      <c r="C108" s="15" t="s">
        <v>3170</v>
      </c>
      <c r="D108" s="7"/>
      <c r="E108" s="15">
        <v>0.5</v>
      </c>
      <c r="F108" s="15" t="s">
        <v>2733</v>
      </c>
      <c r="G108" s="184">
        <v>0.5</v>
      </c>
      <c r="H108" s="15" t="s">
        <v>2972</v>
      </c>
      <c r="K108" s="16"/>
      <c r="L108" s="17"/>
      <c r="M108" s="129"/>
      <c r="N108" s="17"/>
      <c r="O108" s="17"/>
      <c r="P108" s="17"/>
      <c r="Q108" s="17"/>
      <c r="R108" s="128"/>
    </row>
    <row r="109" spans="2:18" s="57" customFormat="1" ht="12.75">
      <c r="B109" s="14">
        <v>38413</v>
      </c>
      <c r="C109" s="15" t="s">
        <v>2411</v>
      </c>
      <c r="D109" s="7" t="s">
        <v>2377</v>
      </c>
      <c r="E109" s="15">
        <v>0.8</v>
      </c>
      <c r="F109" s="15" t="s">
        <v>2028</v>
      </c>
      <c r="G109" s="184">
        <v>0.8</v>
      </c>
      <c r="H109" s="15" t="s">
        <v>2972</v>
      </c>
      <c r="K109" s="16"/>
      <c r="L109" s="17"/>
      <c r="M109" s="129"/>
      <c r="N109" s="17"/>
      <c r="O109" s="17"/>
      <c r="P109" s="17"/>
      <c r="Q109" s="17"/>
      <c r="R109" s="128"/>
    </row>
    <row r="110" spans="2:18" s="57" customFormat="1" ht="12.75">
      <c r="B110" s="14">
        <v>38414</v>
      </c>
      <c r="C110" s="7" t="s">
        <v>2624</v>
      </c>
      <c r="D110" s="7"/>
      <c r="E110" s="7">
        <v>0.1</v>
      </c>
      <c r="F110" s="7" t="s">
        <v>1849</v>
      </c>
      <c r="G110" s="184">
        <v>0.1</v>
      </c>
      <c r="H110" s="15" t="s">
        <v>2972</v>
      </c>
      <c r="K110" s="16"/>
      <c r="L110" s="17"/>
      <c r="M110" s="129"/>
      <c r="N110" s="17"/>
      <c r="O110" s="17"/>
      <c r="P110" s="17"/>
      <c r="Q110" s="17"/>
      <c r="R110" s="128"/>
    </row>
    <row r="111" spans="2:18" s="57" customFormat="1" ht="12.75">
      <c r="B111" s="14">
        <v>38416</v>
      </c>
      <c r="C111" s="7" t="s">
        <v>1848</v>
      </c>
      <c r="D111" s="7"/>
      <c r="E111" s="7">
        <v>0.1</v>
      </c>
      <c r="F111" s="7" t="s">
        <v>1541</v>
      </c>
      <c r="G111" s="184">
        <v>0.1</v>
      </c>
      <c r="H111" s="15" t="s">
        <v>2972</v>
      </c>
      <c r="K111" s="16"/>
      <c r="L111" s="17"/>
      <c r="M111" s="129"/>
      <c r="N111" s="17"/>
      <c r="O111" s="17"/>
      <c r="P111" s="17"/>
      <c r="Q111" s="17"/>
      <c r="R111" s="128"/>
    </row>
    <row r="112" spans="2:18" s="57" customFormat="1" ht="12.75">
      <c r="B112" s="14">
        <v>38417</v>
      </c>
      <c r="C112" s="7" t="s">
        <v>2029</v>
      </c>
      <c r="D112" s="7"/>
      <c r="E112" s="7">
        <v>0.1</v>
      </c>
      <c r="F112" s="7" t="s">
        <v>1747</v>
      </c>
      <c r="G112" s="184">
        <v>0.1</v>
      </c>
      <c r="H112" s="15" t="s">
        <v>2972</v>
      </c>
      <c r="K112" s="16"/>
      <c r="L112" s="17"/>
      <c r="M112" s="129"/>
      <c r="N112" s="17"/>
      <c r="O112" s="17"/>
      <c r="P112" s="17"/>
      <c r="Q112" s="17"/>
      <c r="R112" s="128"/>
    </row>
    <row r="113" spans="2:18" s="57" customFormat="1" ht="12.75">
      <c r="B113" s="14">
        <v>38420</v>
      </c>
      <c r="C113" s="7" t="s">
        <v>1650</v>
      </c>
      <c r="D113" s="7"/>
      <c r="E113" s="7">
        <v>0.1</v>
      </c>
      <c r="F113" s="7" t="s">
        <v>2053</v>
      </c>
      <c r="G113" s="184">
        <v>0.1</v>
      </c>
      <c r="H113" s="15" t="s">
        <v>2972</v>
      </c>
      <c r="K113" s="16"/>
      <c r="L113" s="17"/>
      <c r="M113" s="129"/>
      <c r="N113" s="17"/>
      <c r="O113" s="17"/>
      <c r="P113" s="17"/>
      <c r="Q113" s="17"/>
      <c r="R113" s="128"/>
    </row>
    <row r="114" spans="2:18" s="57" customFormat="1" ht="12.75">
      <c r="B114" s="14">
        <v>38426</v>
      </c>
      <c r="C114" s="7" t="s">
        <v>1795</v>
      </c>
      <c r="D114" s="7"/>
      <c r="E114" s="7">
        <v>1</v>
      </c>
      <c r="F114" s="7" t="s">
        <v>1741</v>
      </c>
      <c r="G114" s="184">
        <v>1</v>
      </c>
      <c r="H114" s="15" t="s">
        <v>2972</v>
      </c>
      <c r="K114" s="16"/>
      <c r="L114" s="17"/>
      <c r="M114" s="129"/>
      <c r="N114" s="17"/>
      <c r="O114" s="17"/>
      <c r="P114" s="17"/>
      <c r="Q114" s="17"/>
      <c r="R114" s="128"/>
    </row>
    <row r="115" spans="2:18" s="57" customFormat="1" ht="12.75">
      <c r="B115" s="14">
        <v>38426</v>
      </c>
      <c r="C115" s="7" t="s">
        <v>1740</v>
      </c>
      <c r="D115" s="7" t="s">
        <v>1538</v>
      </c>
      <c r="E115" s="7">
        <v>0.5</v>
      </c>
      <c r="F115" s="7" t="s">
        <v>2062</v>
      </c>
      <c r="G115" s="184">
        <v>0.5</v>
      </c>
      <c r="H115" s="15" t="s">
        <v>2972</v>
      </c>
      <c r="K115" s="16"/>
      <c r="L115" s="17"/>
      <c r="M115" s="129"/>
      <c r="N115" s="17"/>
      <c r="O115" s="17"/>
      <c r="P115" s="17"/>
      <c r="Q115" s="17"/>
      <c r="R115" s="128"/>
    </row>
    <row r="116" spans="2:18" s="57" customFormat="1" ht="12.75">
      <c r="B116" s="14">
        <v>38427</v>
      </c>
      <c r="C116" s="15" t="s">
        <v>3251</v>
      </c>
      <c r="D116" s="7"/>
      <c r="E116" s="15">
        <v>0.2</v>
      </c>
      <c r="F116" s="7" t="s">
        <v>2167</v>
      </c>
      <c r="G116" s="184">
        <v>0.2</v>
      </c>
      <c r="H116" s="15" t="s">
        <v>2972</v>
      </c>
      <c r="K116" s="16"/>
      <c r="L116" s="17"/>
      <c r="M116" s="129"/>
      <c r="N116" s="17"/>
      <c r="O116" s="17"/>
      <c r="P116" s="17"/>
      <c r="Q116" s="17"/>
      <c r="R116" s="128"/>
    </row>
    <row r="117" spans="2:18" s="57" customFormat="1" ht="12.75">
      <c r="B117" s="14">
        <v>38427</v>
      </c>
      <c r="C117" s="7" t="s">
        <v>1746</v>
      </c>
      <c r="D117" s="7"/>
      <c r="E117" s="7">
        <v>0.3</v>
      </c>
      <c r="F117" s="7" t="s">
        <v>2170</v>
      </c>
      <c r="G117" s="184">
        <v>0.3</v>
      </c>
      <c r="H117" s="15" t="s">
        <v>2972</v>
      </c>
      <c r="K117" s="16"/>
      <c r="L117" s="17"/>
      <c r="M117" s="129"/>
      <c r="N117" s="17"/>
      <c r="O117" s="17"/>
      <c r="P117" s="17"/>
      <c r="Q117" s="17"/>
      <c r="R117" s="128"/>
    </row>
    <row r="118" spans="2:18" s="57" customFormat="1" ht="12.75">
      <c r="B118" s="14">
        <v>38428</v>
      </c>
      <c r="C118" s="7" t="s">
        <v>2509</v>
      </c>
      <c r="D118" s="7"/>
      <c r="E118" s="7">
        <v>0.1</v>
      </c>
      <c r="F118" s="7"/>
      <c r="G118" s="184">
        <v>0.1</v>
      </c>
      <c r="H118" s="15" t="s">
        <v>2972</v>
      </c>
      <c r="K118" s="16"/>
      <c r="L118" s="17"/>
      <c r="M118" s="129"/>
      <c r="N118" s="17"/>
      <c r="O118" s="17"/>
      <c r="P118" s="17"/>
      <c r="Q118" s="17"/>
      <c r="R118" s="128"/>
    </row>
    <row r="119" spans="2:18" s="57" customFormat="1" ht="12.75">
      <c r="B119" s="14">
        <v>38433</v>
      </c>
      <c r="C119" s="7" t="s">
        <v>2624</v>
      </c>
      <c r="D119" s="7"/>
      <c r="E119" s="7">
        <v>0.2</v>
      </c>
      <c r="F119" s="7" t="s">
        <v>2227</v>
      </c>
      <c r="G119" s="184">
        <v>0.2</v>
      </c>
      <c r="H119" s="15" t="s">
        <v>2972</v>
      </c>
      <c r="K119" s="16"/>
      <c r="L119" s="17"/>
      <c r="M119" s="129"/>
      <c r="N119" s="17"/>
      <c r="O119" s="17"/>
      <c r="P119" s="17"/>
      <c r="Q119" s="17"/>
      <c r="R119" s="128"/>
    </row>
    <row r="120" spans="2:18" s="57" customFormat="1" ht="12.75">
      <c r="B120" s="183">
        <v>38435</v>
      </c>
      <c r="C120" s="7" t="s">
        <v>3245</v>
      </c>
      <c r="D120" s="7"/>
      <c r="E120" s="7">
        <v>0.1</v>
      </c>
      <c r="F120" s="7" t="s">
        <v>2976</v>
      </c>
      <c r="G120" s="184">
        <v>0.1</v>
      </c>
      <c r="H120" s="15" t="s">
        <v>2972</v>
      </c>
      <c r="I120" s="137" t="s">
        <v>2973</v>
      </c>
      <c r="K120" s="16"/>
      <c r="L120" s="17"/>
      <c r="M120" s="129"/>
      <c r="N120" s="17"/>
      <c r="O120" s="17"/>
      <c r="P120" s="17"/>
      <c r="Q120" s="17"/>
      <c r="R120" s="128"/>
    </row>
    <row r="121" spans="2:18" s="57" customFormat="1" ht="12.75">
      <c r="B121" s="14">
        <v>38449</v>
      </c>
      <c r="C121" s="7" t="s">
        <v>2411</v>
      </c>
      <c r="D121" s="7"/>
      <c r="E121" s="7">
        <v>0.4</v>
      </c>
      <c r="F121" s="7" t="s">
        <v>2207</v>
      </c>
      <c r="G121" s="7">
        <v>0.4</v>
      </c>
      <c r="H121" s="7" t="s">
        <v>2095</v>
      </c>
      <c r="K121" s="16"/>
      <c r="L121" s="17"/>
      <c r="M121" s="129"/>
      <c r="N121" s="17"/>
      <c r="O121" s="17"/>
      <c r="P121" s="17"/>
      <c r="Q121" s="17"/>
      <c r="R121" s="128"/>
    </row>
    <row r="122" spans="2:18" s="57" customFormat="1" ht="12.75">
      <c r="B122" s="14">
        <v>38456</v>
      </c>
      <c r="C122" s="7" t="s">
        <v>1911</v>
      </c>
      <c r="D122" s="7"/>
      <c r="E122" s="7">
        <v>1.5</v>
      </c>
      <c r="F122" s="7" t="s">
        <v>2016</v>
      </c>
      <c r="G122" s="7">
        <v>1.5</v>
      </c>
      <c r="H122" s="7" t="s">
        <v>2095</v>
      </c>
      <c r="K122" s="16"/>
      <c r="L122" s="17"/>
      <c r="M122" s="129"/>
      <c r="N122" s="17"/>
      <c r="O122" s="17"/>
      <c r="P122" s="17"/>
      <c r="Q122" s="17"/>
      <c r="R122" s="128"/>
    </row>
    <row r="123" spans="2:18" s="57" customFormat="1" ht="12.75">
      <c r="B123" s="14">
        <v>38457</v>
      </c>
      <c r="C123" s="15" t="s">
        <v>1586</v>
      </c>
      <c r="D123" s="7"/>
      <c r="E123" s="15">
        <v>0.1</v>
      </c>
      <c r="F123" s="7"/>
      <c r="G123" s="15">
        <v>0.1</v>
      </c>
      <c r="H123" s="15" t="s">
        <v>2095</v>
      </c>
      <c r="K123" s="16"/>
      <c r="L123" s="17"/>
      <c r="M123" s="129"/>
      <c r="N123" s="17"/>
      <c r="O123" s="17"/>
      <c r="P123" s="17"/>
      <c r="Q123" s="17"/>
      <c r="R123" s="128"/>
    </row>
    <row r="124" spans="2:18" s="57" customFormat="1" ht="12.75">
      <c r="B124" s="14">
        <v>38471</v>
      </c>
      <c r="C124" s="15" t="s">
        <v>1933</v>
      </c>
      <c r="D124" s="7"/>
      <c r="E124" s="15">
        <v>0.5</v>
      </c>
      <c r="F124" s="7"/>
      <c r="G124" s="15">
        <v>0.5</v>
      </c>
      <c r="H124" s="15" t="s">
        <v>2095</v>
      </c>
      <c r="K124" s="16"/>
      <c r="L124" s="17"/>
      <c r="M124" s="129"/>
      <c r="N124" s="17"/>
      <c r="O124" s="17"/>
      <c r="P124" s="17"/>
      <c r="Q124" s="17"/>
      <c r="R124" s="128"/>
    </row>
    <row r="125" spans="2:18" s="57" customFormat="1" ht="12.75">
      <c r="B125" s="340">
        <v>38521</v>
      </c>
      <c r="C125" s="15" t="s">
        <v>1831</v>
      </c>
      <c r="D125" s="7"/>
      <c r="E125" s="15">
        <v>0.2</v>
      </c>
      <c r="F125" s="7"/>
      <c r="G125" s="15">
        <v>0.2</v>
      </c>
      <c r="H125" s="15" t="s">
        <v>2095</v>
      </c>
      <c r="K125" s="16"/>
      <c r="L125" s="17"/>
      <c r="M125" s="129"/>
      <c r="N125" s="17"/>
      <c r="O125" s="17"/>
      <c r="P125" s="17"/>
      <c r="Q125" s="17"/>
      <c r="R125" s="128"/>
    </row>
    <row r="126" spans="2:18" s="57" customFormat="1" ht="12.75">
      <c r="B126" s="340">
        <v>38654</v>
      </c>
      <c r="C126" s="15" t="s">
        <v>431</v>
      </c>
      <c r="D126" s="7"/>
      <c r="E126" s="15">
        <v>2</v>
      </c>
      <c r="F126" s="7"/>
      <c r="G126" s="15"/>
      <c r="H126" s="15" t="s">
        <v>814</v>
      </c>
      <c r="K126" s="16"/>
      <c r="L126" s="17"/>
      <c r="M126" s="129"/>
      <c r="N126" s="17"/>
      <c r="O126" s="17"/>
      <c r="P126" s="17"/>
      <c r="Q126" s="17"/>
      <c r="R126" s="128"/>
    </row>
    <row r="127" spans="2:18" s="57" customFormat="1" ht="12.75">
      <c r="B127" s="340">
        <v>38666</v>
      </c>
      <c r="C127" s="15" t="s">
        <v>351</v>
      </c>
      <c r="D127" s="7"/>
      <c r="E127" s="15">
        <v>0.7</v>
      </c>
      <c r="F127" s="7"/>
      <c r="G127" s="15"/>
      <c r="H127" s="15" t="s">
        <v>2074</v>
      </c>
      <c r="K127" s="16"/>
      <c r="L127" s="17"/>
      <c r="M127" s="129"/>
      <c r="N127" s="17"/>
      <c r="O127" s="17"/>
      <c r="P127" s="17"/>
      <c r="Q127" s="17"/>
      <c r="R127" s="128"/>
    </row>
    <row r="128" spans="2:18" s="57" customFormat="1" ht="12.75">
      <c r="B128" s="340">
        <v>38667</v>
      </c>
      <c r="C128" s="15" t="s">
        <v>352</v>
      </c>
      <c r="D128" s="7"/>
      <c r="E128" s="15">
        <v>0.7</v>
      </c>
      <c r="F128" s="7"/>
      <c r="G128" s="15"/>
      <c r="H128" s="15" t="s">
        <v>2074</v>
      </c>
      <c r="K128" s="16"/>
      <c r="L128" s="17"/>
      <c r="M128" s="129"/>
      <c r="N128" s="17"/>
      <c r="O128" s="17"/>
      <c r="P128" s="17"/>
      <c r="Q128" s="17"/>
      <c r="R128" s="128"/>
    </row>
    <row r="129" spans="2:18" s="57" customFormat="1" ht="12.75">
      <c r="B129" s="340">
        <v>38668</v>
      </c>
      <c r="C129" s="15" t="s">
        <v>430</v>
      </c>
      <c r="D129" s="7"/>
      <c r="E129" s="15">
        <v>0.5</v>
      </c>
      <c r="F129" s="7"/>
      <c r="G129" s="15"/>
      <c r="H129" s="15" t="s">
        <v>2074</v>
      </c>
      <c r="K129" s="16"/>
      <c r="L129" s="17"/>
      <c r="M129" s="129"/>
      <c r="N129" s="17"/>
      <c r="O129" s="17"/>
      <c r="P129" s="17"/>
      <c r="Q129" s="17"/>
      <c r="R129" s="128"/>
    </row>
    <row r="130" spans="2:18" s="57" customFormat="1" ht="12.75">
      <c r="B130" s="340">
        <v>38668</v>
      </c>
      <c r="C130" s="15" t="s">
        <v>427</v>
      </c>
      <c r="D130" s="7"/>
      <c r="E130" s="15">
        <v>0.3</v>
      </c>
      <c r="F130" s="7"/>
      <c r="G130" s="15"/>
      <c r="H130" s="15" t="s">
        <v>2074</v>
      </c>
      <c r="K130" s="16"/>
      <c r="L130" s="17"/>
      <c r="M130" s="129"/>
      <c r="N130" s="17"/>
      <c r="O130" s="17"/>
      <c r="P130" s="17"/>
      <c r="Q130" s="17"/>
      <c r="R130" s="128"/>
    </row>
    <row r="131" spans="2:18" s="57" customFormat="1" ht="12.75">
      <c r="B131" s="16"/>
      <c r="C131" s="18"/>
      <c r="D131" s="17"/>
      <c r="E131" s="18"/>
      <c r="F131" s="17"/>
      <c r="G131" s="18"/>
      <c r="H131" s="18"/>
      <c r="K131" s="16"/>
      <c r="L131" s="17"/>
      <c r="M131" s="129"/>
      <c r="N131" s="17"/>
      <c r="O131" s="17"/>
      <c r="P131" s="17"/>
      <c r="Q131" s="17"/>
      <c r="R131" s="128"/>
    </row>
    <row r="132" spans="2:18" s="57" customFormat="1" ht="12.75">
      <c r="B132" s="17"/>
      <c r="C132" s="17"/>
      <c r="D132" s="17"/>
      <c r="E132" s="17"/>
      <c r="F132" s="17"/>
      <c r="G132" s="17"/>
      <c r="H132" s="17"/>
      <c r="K132" s="16"/>
      <c r="L132" s="17"/>
      <c r="M132" s="129"/>
      <c r="N132" s="17"/>
      <c r="O132" s="17"/>
      <c r="P132" s="17"/>
      <c r="Q132" s="17"/>
      <c r="R132" s="128"/>
    </row>
    <row r="133" spans="2:18" s="57" customFormat="1" ht="12.75">
      <c r="B133" s="17"/>
      <c r="C133" s="17"/>
      <c r="D133" s="17"/>
      <c r="E133" s="17"/>
      <c r="F133" s="17"/>
      <c r="G133" s="17"/>
      <c r="H133" s="17"/>
      <c r="K133" s="16"/>
      <c r="L133" s="17"/>
      <c r="M133" s="129"/>
      <c r="N133" s="17"/>
      <c r="O133" s="17"/>
      <c r="P133" s="17"/>
      <c r="Q133" s="17"/>
      <c r="R133" s="128"/>
    </row>
    <row r="134" spans="2:18" s="57" customFormat="1" ht="15.75">
      <c r="B134" s="13" t="s">
        <v>1807</v>
      </c>
      <c r="C134" s="13" t="s">
        <v>1697</v>
      </c>
      <c r="D134" s="13"/>
      <c r="E134" s="13"/>
      <c r="F134" s="13"/>
      <c r="G134" s="13"/>
      <c r="H134" s="13"/>
      <c r="K134" s="16"/>
      <c r="L134" s="17"/>
      <c r="M134" s="129"/>
      <c r="N134" s="17"/>
      <c r="O134" s="17"/>
      <c r="P134" s="17"/>
      <c r="Q134" s="17"/>
      <c r="R134" s="128"/>
    </row>
    <row r="135" spans="2:18" s="57" customFormat="1" ht="15.75">
      <c r="B135" s="13" t="s">
        <v>2539</v>
      </c>
      <c r="C135" s="13" t="s">
        <v>2541</v>
      </c>
      <c r="D135" s="13" t="s">
        <v>2540</v>
      </c>
      <c r="E135" s="13" t="s">
        <v>2563</v>
      </c>
      <c r="F135" s="13" t="s">
        <v>2564</v>
      </c>
      <c r="G135" s="13" t="s">
        <v>2804</v>
      </c>
      <c r="H135" s="13" t="s">
        <v>2660</v>
      </c>
      <c r="K135" s="16"/>
      <c r="L135" s="17"/>
      <c r="M135" s="129"/>
      <c r="N135" s="17"/>
      <c r="O135" s="17"/>
      <c r="P135" s="17"/>
      <c r="Q135" s="17"/>
      <c r="R135" s="128"/>
    </row>
    <row r="136" spans="2:18" s="57" customFormat="1" ht="12.75">
      <c r="B136" s="14">
        <v>38448</v>
      </c>
      <c r="C136" s="7" t="s">
        <v>1897</v>
      </c>
      <c r="D136" s="7"/>
      <c r="E136" s="7">
        <v>1</v>
      </c>
      <c r="F136" s="7"/>
      <c r="G136" s="7"/>
      <c r="H136" s="15" t="s">
        <v>1292</v>
      </c>
      <c r="K136" s="16"/>
      <c r="L136" s="17"/>
      <c r="M136" s="129"/>
      <c r="N136" s="17"/>
      <c r="O136" s="17"/>
      <c r="P136" s="17"/>
      <c r="Q136" s="17"/>
      <c r="R136" s="128"/>
    </row>
    <row r="137" spans="2:13" s="57" customFormat="1" ht="12.75">
      <c r="B137" s="14">
        <v>38465</v>
      </c>
      <c r="C137" s="15" t="s">
        <v>1687</v>
      </c>
      <c r="D137" s="7"/>
      <c r="E137" s="7">
        <v>2.5</v>
      </c>
      <c r="F137" s="7"/>
      <c r="G137" s="7"/>
      <c r="H137" s="15" t="s">
        <v>1292</v>
      </c>
      <c r="M137" s="119"/>
    </row>
    <row r="138" spans="2:17" s="57" customFormat="1" ht="12.75">
      <c r="B138" s="14">
        <v>38527</v>
      </c>
      <c r="C138" s="15" t="s">
        <v>3415</v>
      </c>
      <c r="D138" s="7"/>
      <c r="E138" s="7">
        <v>2</v>
      </c>
      <c r="F138" s="7"/>
      <c r="G138" s="7"/>
      <c r="H138" s="15" t="s">
        <v>1292</v>
      </c>
      <c r="K138"/>
      <c r="L138"/>
      <c r="M138"/>
      <c r="N138"/>
      <c r="O138"/>
      <c r="P138"/>
      <c r="Q138"/>
    </row>
    <row r="139" ht="12.75">
      <c r="M139"/>
    </row>
    <row r="140" ht="12.75">
      <c r="M140"/>
    </row>
    <row r="141" spans="2:13" ht="15.75">
      <c r="B141" s="13" t="s">
        <v>2506</v>
      </c>
      <c r="C141" s="13" t="s">
        <v>2220</v>
      </c>
      <c r="D141" s="13"/>
      <c r="E141" s="13"/>
      <c r="F141" s="13" t="s">
        <v>828</v>
      </c>
      <c r="G141" s="13"/>
      <c r="H141" s="13"/>
      <c r="M141"/>
    </row>
    <row r="142" spans="2:13" ht="15.75">
      <c r="B142" s="13" t="s">
        <v>2539</v>
      </c>
      <c r="C142" s="13" t="s">
        <v>2541</v>
      </c>
      <c r="D142" s="13" t="s">
        <v>2540</v>
      </c>
      <c r="E142" s="13" t="s">
        <v>2563</v>
      </c>
      <c r="F142" s="13" t="s">
        <v>2564</v>
      </c>
      <c r="G142" s="13" t="s">
        <v>2804</v>
      </c>
      <c r="H142" s="13" t="s">
        <v>2660</v>
      </c>
      <c r="M142"/>
    </row>
    <row r="143" spans="2:13" ht="12.75">
      <c r="B143" s="14">
        <v>38377</v>
      </c>
      <c r="C143" s="7" t="s">
        <v>2624</v>
      </c>
      <c r="D143" s="7" t="s">
        <v>2623</v>
      </c>
      <c r="E143" s="7">
        <v>0.3</v>
      </c>
      <c r="F143" s="7" t="s">
        <v>2736</v>
      </c>
      <c r="G143" s="7">
        <v>0.3</v>
      </c>
      <c r="H143" s="7"/>
      <c r="M143"/>
    </row>
    <row r="144" spans="2:8" ht="12.75">
      <c r="B144" s="14">
        <v>38381</v>
      </c>
      <c r="C144" s="7" t="s">
        <v>2394</v>
      </c>
      <c r="D144" s="7" t="s">
        <v>2266</v>
      </c>
      <c r="E144" s="7">
        <v>0.1</v>
      </c>
      <c r="F144" s="7" t="s">
        <v>2265</v>
      </c>
      <c r="G144" s="7">
        <v>0.1</v>
      </c>
      <c r="H144" s="7"/>
    </row>
    <row r="145" spans="2:8" ht="12.75">
      <c r="B145" s="14">
        <v>38386</v>
      </c>
      <c r="C145" s="7" t="s">
        <v>2486</v>
      </c>
      <c r="D145" s="7"/>
      <c r="E145" s="7">
        <v>0.5</v>
      </c>
      <c r="F145" s="7"/>
      <c r="G145" s="7">
        <v>0.5</v>
      </c>
      <c r="H145" s="7"/>
    </row>
    <row r="146" spans="2:8" ht="12.75">
      <c r="B146" s="14">
        <v>38387</v>
      </c>
      <c r="C146" s="7" t="s">
        <v>2624</v>
      </c>
      <c r="D146" s="7"/>
      <c r="E146" s="7">
        <v>0.4</v>
      </c>
      <c r="F146" s="7"/>
      <c r="G146" s="7">
        <v>0.4</v>
      </c>
      <c r="H146" s="7"/>
    </row>
    <row r="147" spans="2:8" ht="12.75">
      <c r="B147" s="14">
        <v>38387</v>
      </c>
      <c r="C147" s="7" t="s">
        <v>1694</v>
      </c>
      <c r="D147" s="7"/>
      <c r="E147" s="7">
        <v>0.5</v>
      </c>
      <c r="F147" s="7"/>
      <c r="G147" s="7">
        <v>0.5</v>
      </c>
      <c r="H147" s="7"/>
    </row>
    <row r="148" spans="2:13" s="57" customFormat="1" ht="12.75">
      <c r="B148" s="14">
        <v>38388</v>
      </c>
      <c r="C148" s="15" t="s">
        <v>1801</v>
      </c>
      <c r="D148" s="7"/>
      <c r="E148" s="15">
        <v>0.1</v>
      </c>
      <c r="F148" s="7"/>
      <c r="G148" s="15">
        <v>0.1</v>
      </c>
      <c r="H148" s="7"/>
      <c r="M148" s="119"/>
    </row>
    <row r="149" spans="2:13" s="57" customFormat="1" ht="39">
      <c r="B149" s="14">
        <v>38390</v>
      </c>
      <c r="C149" s="15" t="s">
        <v>1696</v>
      </c>
      <c r="D149" s="7"/>
      <c r="E149" s="15">
        <v>0.2</v>
      </c>
      <c r="F149" s="7"/>
      <c r="G149" s="15">
        <v>0.2</v>
      </c>
      <c r="H149" s="5" t="s">
        <v>3081</v>
      </c>
      <c r="I149" s="57">
        <v>2.1</v>
      </c>
      <c r="M149" s="119"/>
    </row>
    <row r="150" spans="2:13" s="57" customFormat="1" ht="12.75">
      <c r="B150" s="14">
        <v>38413</v>
      </c>
      <c r="C150" s="15" t="s">
        <v>2855</v>
      </c>
      <c r="D150" s="7"/>
      <c r="E150" s="15">
        <v>0.5</v>
      </c>
      <c r="F150" s="7" t="s">
        <v>2705</v>
      </c>
      <c r="G150" s="15">
        <v>0.5</v>
      </c>
      <c r="H150" s="7" t="s">
        <v>3074</v>
      </c>
      <c r="M150" s="119"/>
    </row>
    <row r="151" spans="2:13" s="57" customFormat="1" ht="12.75">
      <c r="B151" s="14">
        <v>38413</v>
      </c>
      <c r="C151" s="15" t="s">
        <v>3064</v>
      </c>
      <c r="D151" s="7"/>
      <c r="E151" s="15">
        <v>0.1</v>
      </c>
      <c r="F151" s="7"/>
      <c r="G151" s="15">
        <v>0.1</v>
      </c>
      <c r="H151" s="7" t="s">
        <v>3074</v>
      </c>
      <c r="M151" s="119"/>
    </row>
    <row r="152" spans="2:13" s="57" customFormat="1" ht="12.75">
      <c r="B152" s="14">
        <v>38424</v>
      </c>
      <c r="C152" s="15" t="s">
        <v>1649</v>
      </c>
      <c r="D152" s="7"/>
      <c r="E152" s="15">
        <v>0.1</v>
      </c>
      <c r="F152" s="7"/>
      <c r="G152" s="15">
        <v>0.1</v>
      </c>
      <c r="H152" s="7" t="s">
        <v>3074</v>
      </c>
      <c r="M152" s="119"/>
    </row>
    <row r="153" spans="2:13" s="57" customFormat="1" ht="12.75">
      <c r="B153" s="14">
        <v>38463</v>
      </c>
      <c r="C153" s="15" t="s">
        <v>2411</v>
      </c>
      <c r="D153" s="7"/>
      <c r="E153" s="15">
        <v>0.7</v>
      </c>
      <c r="F153" s="7" t="s">
        <v>1658</v>
      </c>
      <c r="G153" s="15">
        <v>0.7</v>
      </c>
      <c r="H153" s="15" t="s">
        <v>1976</v>
      </c>
      <c r="M153" s="119"/>
    </row>
    <row r="154" spans="2:13" s="57" customFormat="1" ht="12.75">
      <c r="B154" s="14">
        <v>38464</v>
      </c>
      <c r="C154" s="15" t="s">
        <v>2140</v>
      </c>
      <c r="D154" s="7"/>
      <c r="E154" s="15">
        <v>0.1</v>
      </c>
      <c r="F154" s="7"/>
      <c r="G154" s="15">
        <v>0.1</v>
      </c>
      <c r="H154" s="15" t="s">
        <v>1976</v>
      </c>
      <c r="M154" s="119"/>
    </row>
    <row r="155" spans="2:13" s="57" customFormat="1" ht="12.75">
      <c r="B155" s="243"/>
      <c r="C155" s="180" t="s">
        <v>866</v>
      </c>
      <c r="D155" s="180"/>
      <c r="E155" s="180"/>
      <c r="F155" s="180"/>
      <c r="G155" s="180"/>
      <c r="H155" s="180"/>
      <c r="M155" s="119"/>
    </row>
    <row r="156" spans="2:13" s="57" customFormat="1" ht="12.75">
      <c r="B156" s="14">
        <v>38475</v>
      </c>
      <c r="C156" s="15" t="s">
        <v>1525</v>
      </c>
      <c r="D156" s="7"/>
      <c r="E156" s="15">
        <v>0.4</v>
      </c>
      <c r="F156" s="7" t="s">
        <v>834</v>
      </c>
      <c r="G156" s="15">
        <v>0.4</v>
      </c>
      <c r="H156" s="15" t="s">
        <v>1845</v>
      </c>
      <c r="M156" s="119"/>
    </row>
    <row r="157" spans="2:13" s="57" customFormat="1" ht="12.75">
      <c r="B157" s="14">
        <v>38489</v>
      </c>
      <c r="C157" s="15" t="s">
        <v>3430</v>
      </c>
      <c r="D157" s="7"/>
      <c r="E157" s="15">
        <v>0.4</v>
      </c>
      <c r="F157" s="7" t="s">
        <v>3587</v>
      </c>
      <c r="G157" s="15" t="s">
        <v>3474</v>
      </c>
      <c r="H157" s="15" t="s">
        <v>3588</v>
      </c>
      <c r="M157" s="119"/>
    </row>
    <row r="158" spans="2:13" s="57" customFormat="1" ht="12.75">
      <c r="B158" s="14">
        <v>38521</v>
      </c>
      <c r="C158" s="15" t="s">
        <v>3584</v>
      </c>
      <c r="D158" s="7"/>
      <c r="E158" s="15">
        <v>0.3</v>
      </c>
      <c r="F158" s="7" t="s">
        <v>833</v>
      </c>
      <c r="G158" s="15"/>
      <c r="H158" s="15" t="s">
        <v>3321</v>
      </c>
      <c r="M158" s="119"/>
    </row>
    <row r="159" spans="2:13" s="57" customFormat="1" ht="12.75">
      <c r="B159" s="14">
        <v>38524</v>
      </c>
      <c r="C159" s="15" t="s">
        <v>3589</v>
      </c>
      <c r="D159" s="7"/>
      <c r="E159" s="15">
        <v>0.2</v>
      </c>
      <c r="F159" s="7" t="s">
        <v>835</v>
      </c>
      <c r="G159" s="15"/>
      <c r="H159" s="15" t="s">
        <v>3321</v>
      </c>
      <c r="M159" s="119"/>
    </row>
    <row r="160" spans="2:13" s="57" customFormat="1" ht="12.75">
      <c r="B160" s="14">
        <v>38538</v>
      </c>
      <c r="C160" s="15" t="s">
        <v>3628</v>
      </c>
      <c r="D160" s="7"/>
      <c r="E160" s="15">
        <v>0.1</v>
      </c>
      <c r="F160" s="7" t="s">
        <v>3629</v>
      </c>
      <c r="G160" s="15">
        <v>0.1</v>
      </c>
      <c r="H160" s="15" t="s">
        <v>905</v>
      </c>
      <c r="M160" s="119"/>
    </row>
    <row r="161" spans="2:13" s="57" customFormat="1" ht="12.75">
      <c r="B161" s="14">
        <v>38540</v>
      </c>
      <c r="C161" s="15" t="s">
        <v>3631</v>
      </c>
      <c r="D161" s="7" t="s">
        <v>836</v>
      </c>
      <c r="E161" s="15">
        <v>0.8</v>
      </c>
      <c r="F161" s="7" t="s">
        <v>832</v>
      </c>
      <c r="G161" s="15">
        <v>0.8</v>
      </c>
      <c r="H161" s="15" t="s">
        <v>905</v>
      </c>
      <c r="M161" s="119"/>
    </row>
    <row r="162" spans="2:13" s="57" customFormat="1" ht="12.75">
      <c r="B162" s="14">
        <v>38547</v>
      </c>
      <c r="C162" s="15" t="s">
        <v>1367</v>
      </c>
      <c r="D162" s="7"/>
      <c r="E162" s="15">
        <v>0.2</v>
      </c>
      <c r="F162" s="7" t="s">
        <v>844</v>
      </c>
      <c r="G162" s="15">
        <v>0.2</v>
      </c>
      <c r="H162" s="15" t="s">
        <v>905</v>
      </c>
      <c r="M162" s="119"/>
    </row>
    <row r="163" spans="2:13" s="57" customFormat="1" ht="12.75">
      <c r="B163" s="14">
        <v>38555</v>
      </c>
      <c r="C163" s="15" t="s">
        <v>1356</v>
      </c>
      <c r="D163" s="7"/>
      <c r="E163" s="15">
        <v>0.2</v>
      </c>
      <c r="F163" s="7" t="s">
        <v>843</v>
      </c>
      <c r="G163" s="15"/>
      <c r="H163" s="15" t="s">
        <v>1164</v>
      </c>
      <c r="M163" s="119"/>
    </row>
    <row r="164" spans="2:13" s="57" customFormat="1" ht="12.75">
      <c r="B164" s="14">
        <v>38556</v>
      </c>
      <c r="C164" s="15" t="s">
        <v>1119</v>
      </c>
      <c r="D164" s="7"/>
      <c r="E164" s="15">
        <v>0.2</v>
      </c>
      <c r="F164" s="7" t="s">
        <v>935</v>
      </c>
      <c r="G164" s="15"/>
      <c r="H164" s="15" t="s">
        <v>1164</v>
      </c>
      <c r="M164" s="119"/>
    </row>
    <row r="165" spans="2:13" s="57" customFormat="1" ht="12.75">
      <c r="B165" s="14">
        <v>38557</v>
      </c>
      <c r="C165" s="15" t="s">
        <v>1357</v>
      </c>
      <c r="D165" s="7"/>
      <c r="E165" s="15">
        <v>0.2</v>
      </c>
      <c r="F165" s="7" t="s">
        <v>842</v>
      </c>
      <c r="G165" s="15"/>
      <c r="H165" s="15" t="s">
        <v>1164</v>
      </c>
      <c r="M165" s="119"/>
    </row>
    <row r="166" spans="2:13" s="57" customFormat="1" ht="12.75">
      <c r="B166" s="14">
        <v>38558</v>
      </c>
      <c r="C166" s="15" t="s">
        <v>1166</v>
      </c>
      <c r="D166" s="7"/>
      <c r="E166" s="15">
        <v>0.2</v>
      </c>
      <c r="F166" s="7" t="s">
        <v>935</v>
      </c>
      <c r="G166" s="15"/>
      <c r="H166" s="15" t="s">
        <v>1164</v>
      </c>
      <c r="I166" s="57" t="s">
        <v>1371</v>
      </c>
      <c r="M166" s="119"/>
    </row>
    <row r="167" spans="2:13" s="57" customFormat="1" ht="12.75">
      <c r="B167" s="14">
        <v>38584</v>
      </c>
      <c r="C167" s="15" t="s">
        <v>3861</v>
      </c>
      <c r="D167" s="7"/>
      <c r="E167" s="15">
        <v>0.5</v>
      </c>
      <c r="F167" s="7" t="s">
        <v>937</v>
      </c>
      <c r="G167" s="15"/>
      <c r="H167" s="15" t="s">
        <v>1254</v>
      </c>
      <c r="M167" s="119"/>
    </row>
    <row r="168" spans="2:13" s="57" customFormat="1" ht="12.75">
      <c r="B168" s="14">
        <v>38585</v>
      </c>
      <c r="C168" s="15" t="s">
        <v>3855</v>
      </c>
      <c r="D168" s="7"/>
      <c r="E168" s="15">
        <v>0.2</v>
      </c>
      <c r="F168" s="7" t="s">
        <v>936</v>
      </c>
      <c r="G168" s="15"/>
      <c r="H168" s="15" t="s">
        <v>1254</v>
      </c>
      <c r="M168" s="119"/>
    </row>
    <row r="169" spans="2:13" s="57" customFormat="1" ht="12.75">
      <c r="B169" s="14">
        <v>38587</v>
      </c>
      <c r="C169" s="15" t="s">
        <v>1347</v>
      </c>
      <c r="D169" s="7"/>
      <c r="E169" s="15">
        <v>0.5</v>
      </c>
      <c r="F169" s="7" t="s">
        <v>935</v>
      </c>
      <c r="G169" s="15"/>
      <c r="H169" s="15" t="s">
        <v>1254</v>
      </c>
      <c r="M169" s="119"/>
    </row>
    <row r="170" spans="2:13" s="57" customFormat="1" ht="12.75">
      <c r="B170" s="14">
        <v>38587</v>
      </c>
      <c r="C170" s="15" t="s">
        <v>827</v>
      </c>
      <c r="D170" s="7"/>
      <c r="E170" s="15">
        <v>0.4</v>
      </c>
      <c r="F170" s="7" t="s">
        <v>826</v>
      </c>
      <c r="G170" s="15"/>
      <c r="H170" s="15" t="s">
        <v>972</v>
      </c>
      <c r="M170" s="119"/>
    </row>
    <row r="171" spans="2:13" s="57" customFormat="1" ht="12.75">
      <c r="B171" s="14">
        <v>38588</v>
      </c>
      <c r="C171" s="15" t="s">
        <v>1091</v>
      </c>
      <c r="D171" s="7"/>
      <c r="E171" s="15">
        <v>0.1</v>
      </c>
      <c r="F171" s="7" t="s">
        <v>982</v>
      </c>
      <c r="G171" s="15"/>
      <c r="H171" s="15" t="s">
        <v>972</v>
      </c>
      <c r="M171" s="119"/>
    </row>
    <row r="172" spans="2:13" s="57" customFormat="1" ht="12.75">
      <c r="B172" s="14">
        <v>38594</v>
      </c>
      <c r="C172" s="15" t="s">
        <v>874</v>
      </c>
      <c r="D172" s="7"/>
      <c r="E172" s="15">
        <v>0.1</v>
      </c>
      <c r="F172" s="7" t="s">
        <v>934</v>
      </c>
      <c r="G172" s="15"/>
      <c r="H172" s="15" t="s">
        <v>972</v>
      </c>
      <c r="M172" s="119"/>
    </row>
    <row r="173" spans="2:13" s="57" customFormat="1" ht="12.75">
      <c r="B173" s="14">
        <v>38595</v>
      </c>
      <c r="C173" s="15" t="s">
        <v>877</v>
      </c>
      <c r="D173" s="7"/>
      <c r="E173" s="15">
        <v>0.2</v>
      </c>
      <c r="F173" s="7" t="s">
        <v>1118</v>
      </c>
      <c r="G173" s="15"/>
      <c r="H173" s="15" t="s">
        <v>972</v>
      </c>
      <c r="M173" s="119"/>
    </row>
    <row r="174" spans="2:13" s="57" customFormat="1" ht="12.75">
      <c r="B174" s="14">
        <v>38597</v>
      </c>
      <c r="C174" s="15" t="s">
        <v>876</v>
      </c>
      <c r="D174" s="7"/>
      <c r="E174" s="15">
        <v>0.1</v>
      </c>
      <c r="F174" s="7" t="s">
        <v>1090</v>
      </c>
      <c r="G174" s="15"/>
      <c r="H174" s="15" t="s">
        <v>972</v>
      </c>
      <c r="M174" s="119"/>
    </row>
    <row r="175" spans="2:13" s="57" customFormat="1" ht="12.75">
      <c r="B175" s="14">
        <v>38603</v>
      </c>
      <c r="C175" s="15" t="s">
        <v>983</v>
      </c>
      <c r="D175" s="7"/>
      <c r="E175" s="15">
        <v>0</v>
      </c>
      <c r="F175" s="15" t="s">
        <v>984</v>
      </c>
      <c r="G175" s="15">
        <v>0.1</v>
      </c>
      <c r="H175" s="15" t="s">
        <v>766</v>
      </c>
      <c r="M175" s="119"/>
    </row>
    <row r="176" spans="2:13" s="57" customFormat="1" ht="12.75">
      <c r="B176" s="14">
        <v>38611</v>
      </c>
      <c r="C176" s="15" t="s">
        <v>875</v>
      </c>
      <c r="D176" s="7"/>
      <c r="E176" s="15">
        <v>0.3</v>
      </c>
      <c r="F176" s="7" t="s">
        <v>625</v>
      </c>
      <c r="G176" s="15"/>
      <c r="H176" s="15" t="s">
        <v>972</v>
      </c>
      <c r="M176" s="119"/>
    </row>
    <row r="177" spans="2:13" s="57" customFormat="1" ht="12.75">
      <c r="B177" s="14">
        <v>38611</v>
      </c>
      <c r="C177" s="15" t="s">
        <v>979</v>
      </c>
      <c r="D177" s="7"/>
      <c r="E177" s="15">
        <v>0.5</v>
      </c>
      <c r="F177" s="7" t="s">
        <v>1089</v>
      </c>
      <c r="G177" s="15"/>
      <c r="H177" s="15" t="s">
        <v>972</v>
      </c>
      <c r="M177" s="119"/>
    </row>
    <row r="178" spans="2:13" s="57" customFormat="1" ht="12.75">
      <c r="B178" s="14">
        <v>38581</v>
      </c>
      <c r="C178" s="15" t="s">
        <v>927</v>
      </c>
      <c r="D178" s="7"/>
      <c r="E178" s="15">
        <v>0.1</v>
      </c>
      <c r="F178" s="15" t="s">
        <v>928</v>
      </c>
      <c r="G178" s="15"/>
      <c r="H178" s="15" t="s">
        <v>972</v>
      </c>
      <c r="M178" s="119"/>
    </row>
    <row r="179" spans="2:13" s="57" customFormat="1" ht="12.75">
      <c r="B179" s="14">
        <v>38560</v>
      </c>
      <c r="C179" s="15" t="s">
        <v>932</v>
      </c>
      <c r="D179" s="7"/>
      <c r="E179" s="15">
        <v>0.2</v>
      </c>
      <c r="F179" s="15" t="s">
        <v>933</v>
      </c>
      <c r="G179" s="15"/>
      <c r="H179" s="15" t="s">
        <v>972</v>
      </c>
      <c r="I179" s="57">
        <v>2</v>
      </c>
      <c r="M179" s="119"/>
    </row>
    <row r="180" spans="2:13" s="57" customFormat="1" ht="12.75">
      <c r="B180" s="243"/>
      <c r="C180" s="180" t="s">
        <v>4043</v>
      </c>
      <c r="D180" s="180"/>
      <c r="E180" s="180"/>
      <c r="F180" s="180"/>
      <c r="G180" s="180"/>
      <c r="H180" s="180"/>
      <c r="M180" s="119"/>
    </row>
    <row r="181" spans="2:13" s="57" customFormat="1" ht="12.75">
      <c r="B181" s="14">
        <v>38622</v>
      </c>
      <c r="C181" s="15" t="s">
        <v>4162</v>
      </c>
      <c r="D181" s="7"/>
      <c r="E181" s="15">
        <v>0</v>
      </c>
      <c r="F181" s="15" t="s">
        <v>4042</v>
      </c>
      <c r="G181" s="15"/>
      <c r="H181" s="15" t="s">
        <v>761</v>
      </c>
      <c r="M181" s="119"/>
    </row>
    <row r="182" spans="2:13" s="57" customFormat="1" ht="12.75">
      <c r="B182" s="14">
        <v>38623</v>
      </c>
      <c r="C182" s="15" t="s">
        <v>4162</v>
      </c>
      <c r="D182" s="7"/>
      <c r="E182" s="15">
        <v>0.1</v>
      </c>
      <c r="F182" s="15"/>
      <c r="G182" s="15"/>
      <c r="H182" s="15" t="s">
        <v>761</v>
      </c>
      <c r="M182" s="119"/>
    </row>
    <row r="183" spans="2:13" s="57" customFormat="1" ht="12.75">
      <c r="B183" s="14">
        <v>38624</v>
      </c>
      <c r="C183" s="15" t="s">
        <v>4162</v>
      </c>
      <c r="D183" s="7"/>
      <c r="E183" s="15">
        <v>0</v>
      </c>
      <c r="F183" s="15" t="s">
        <v>4042</v>
      </c>
      <c r="G183" s="15"/>
      <c r="H183" s="15" t="s">
        <v>761</v>
      </c>
      <c r="M183" s="119"/>
    </row>
    <row r="184" spans="2:13" s="57" customFormat="1" ht="12.75">
      <c r="B184" s="14">
        <v>38624</v>
      </c>
      <c r="C184" s="15" t="s">
        <v>4143</v>
      </c>
      <c r="D184" s="7"/>
      <c r="E184" s="15">
        <v>0.5</v>
      </c>
      <c r="F184" s="15"/>
      <c r="G184" s="15"/>
      <c r="H184" s="15" t="s">
        <v>761</v>
      </c>
      <c r="M184" s="119"/>
    </row>
    <row r="185" spans="2:13" s="57" customFormat="1" ht="12.75">
      <c r="B185" s="14">
        <v>38626</v>
      </c>
      <c r="C185" s="15" t="s">
        <v>4031</v>
      </c>
      <c r="D185" s="7"/>
      <c r="E185" s="15">
        <v>0.7</v>
      </c>
      <c r="F185" s="15"/>
      <c r="G185" s="15"/>
      <c r="H185" s="15" t="s">
        <v>761</v>
      </c>
      <c r="M185" s="119"/>
    </row>
    <row r="186" spans="2:13" s="57" customFormat="1" ht="12.75">
      <c r="B186" s="340">
        <v>38626</v>
      </c>
      <c r="C186" s="15" t="s">
        <v>549</v>
      </c>
      <c r="D186" s="7"/>
      <c r="E186" s="15">
        <v>0.5</v>
      </c>
      <c r="F186" s="15"/>
      <c r="G186" s="15"/>
      <c r="H186" s="15" t="s">
        <v>761</v>
      </c>
      <c r="M186" s="119"/>
    </row>
    <row r="187" spans="2:13" s="57" customFormat="1" ht="12.75">
      <c r="B187" s="340">
        <v>38629</v>
      </c>
      <c r="C187" s="15" t="s">
        <v>394</v>
      </c>
      <c r="D187" s="7"/>
      <c r="E187" s="15">
        <v>0.2</v>
      </c>
      <c r="F187" s="15"/>
      <c r="G187" s="15"/>
      <c r="H187" s="15" t="s">
        <v>376</v>
      </c>
      <c r="M187" s="119"/>
    </row>
    <row r="188" spans="2:13" s="57" customFormat="1" ht="12.75">
      <c r="B188" s="340">
        <v>38638</v>
      </c>
      <c r="C188" s="15" t="s">
        <v>4445</v>
      </c>
      <c r="D188" s="7"/>
      <c r="E188" s="15">
        <v>0.1</v>
      </c>
      <c r="F188" s="15"/>
      <c r="G188" s="15"/>
      <c r="H188" s="15" t="s">
        <v>376</v>
      </c>
      <c r="M188" s="119"/>
    </row>
    <row r="189" spans="2:13" s="57" customFormat="1" ht="12.75">
      <c r="B189" s="340">
        <v>38646</v>
      </c>
      <c r="C189" s="15" t="s">
        <v>4510</v>
      </c>
      <c r="D189" s="7"/>
      <c r="E189" s="15">
        <v>0.1</v>
      </c>
      <c r="F189" s="15"/>
      <c r="G189" s="15"/>
      <c r="H189" s="15" t="s">
        <v>376</v>
      </c>
      <c r="I189" s="318">
        <v>180</v>
      </c>
      <c r="M189" s="119"/>
    </row>
    <row r="190" spans="2:13" s="57" customFormat="1" ht="12.75">
      <c r="B190" s="16"/>
      <c r="C190" s="18"/>
      <c r="D190" s="17"/>
      <c r="E190" s="18"/>
      <c r="F190" s="18"/>
      <c r="G190" s="18"/>
      <c r="H190" s="18"/>
      <c r="M190" s="119"/>
    </row>
    <row r="191" spans="2:13" s="57" customFormat="1" ht="12.75">
      <c r="B191" s="16"/>
      <c r="C191" s="18"/>
      <c r="D191" s="17"/>
      <c r="E191" s="18"/>
      <c r="F191" s="18"/>
      <c r="G191" s="18"/>
      <c r="H191" s="18"/>
      <c r="M191" s="119"/>
    </row>
    <row r="192" spans="2:13" s="57" customFormat="1" ht="12.75">
      <c r="B192" s="16"/>
      <c r="C192" s="18"/>
      <c r="D192" s="17"/>
      <c r="E192" s="18"/>
      <c r="F192" s="18"/>
      <c r="G192" s="18"/>
      <c r="H192" s="18"/>
      <c r="M192" s="119"/>
    </row>
    <row r="193" spans="2:13" s="57" customFormat="1" ht="12.75">
      <c r="B193" s="16"/>
      <c r="C193" s="18"/>
      <c r="D193" s="17"/>
      <c r="E193" s="18"/>
      <c r="F193" s="17"/>
      <c r="G193" s="18"/>
      <c r="H193" s="18"/>
      <c r="M193" s="119"/>
    </row>
    <row r="194" spans="2:13" s="57" customFormat="1" ht="15.75">
      <c r="B194" s="13" t="s">
        <v>3418</v>
      </c>
      <c r="C194" s="13" t="s">
        <v>3419</v>
      </c>
      <c r="D194" s="13" t="s">
        <v>3420</v>
      </c>
      <c r="E194" s="13"/>
      <c r="F194" s="13"/>
      <c r="G194" s="13"/>
      <c r="H194" s="13"/>
      <c r="M194" s="119"/>
    </row>
    <row r="195" spans="2:13" s="57" customFormat="1" ht="15.75">
      <c r="B195" s="13" t="s">
        <v>2539</v>
      </c>
      <c r="C195" s="13" t="s">
        <v>2541</v>
      </c>
      <c r="D195" s="13" t="s">
        <v>2540</v>
      </c>
      <c r="E195" s="13" t="s">
        <v>2563</v>
      </c>
      <c r="F195" s="13" t="s">
        <v>2564</v>
      </c>
      <c r="G195" s="13" t="s">
        <v>2804</v>
      </c>
      <c r="H195" s="13" t="s">
        <v>2660</v>
      </c>
      <c r="M195" s="119"/>
    </row>
    <row r="196" spans="2:13" s="57" customFormat="1" ht="12.75">
      <c r="B196" s="14">
        <v>38525</v>
      </c>
      <c r="C196" s="15" t="s">
        <v>3411</v>
      </c>
      <c r="D196" s="7"/>
      <c r="E196" s="15">
        <v>0.2</v>
      </c>
      <c r="F196" s="7"/>
      <c r="G196" s="15"/>
      <c r="H196" s="15" t="s">
        <v>1169</v>
      </c>
      <c r="M196" s="119"/>
    </row>
    <row r="197" spans="2:13" s="57" customFormat="1" ht="12.75">
      <c r="B197" s="14">
        <v>38525</v>
      </c>
      <c r="C197" s="15" t="s">
        <v>3204</v>
      </c>
      <c r="D197" s="7"/>
      <c r="E197" s="15">
        <v>0.1</v>
      </c>
      <c r="F197" s="7"/>
      <c r="G197" s="15"/>
      <c r="H197" s="15" t="s">
        <v>1169</v>
      </c>
      <c r="M197" s="119"/>
    </row>
    <row r="198" spans="2:13" s="57" customFormat="1" ht="12.75">
      <c r="B198" s="14">
        <v>38525</v>
      </c>
      <c r="C198" s="15" t="s">
        <v>3317</v>
      </c>
      <c r="D198" s="7"/>
      <c r="E198" s="15">
        <v>0.3</v>
      </c>
      <c r="F198" s="7"/>
      <c r="G198" s="15"/>
      <c r="H198" s="15" t="s">
        <v>1169</v>
      </c>
      <c r="M198" s="119"/>
    </row>
    <row r="199" spans="2:13" s="57" customFormat="1" ht="12.75">
      <c r="B199" s="14">
        <v>38525</v>
      </c>
      <c r="C199" s="15" t="s">
        <v>3633</v>
      </c>
      <c r="D199" s="7"/>
      <c r="E199" s="15">
        <v>0.2</v>
      </c>
      <c r="F199" s="7"/>
      <c r="G199" s="15"/>
      <c r="H199" s="15" t="s">
        <v>1169</v>
      </c>
      <c r="M199" s="119"/>
    </row>
    <row r="200" spans="2:13" s="57" customFormat="1" ht="12.75">
      <c r="B200" s="14">
        <v>38525</v>
      </c>
      <c r="C200" s="15" t="s">
        <v>3524</v>
      </c>
      <c r="D200" s="7"/>
      <c r="E200" s="15">
        <v>0.1</v>
      </c>
      <c r="F200" s="7"/>
      <c r="G200" s="15"/>
      <c r="H200" s="15" t="s">
        <v>1169</v>
      </c>
      <c r="M200" s="119"/>
    </row>
    <row r="201" spans="2:13" s="57" customFormat="1" ht="12.75">
      <c r="B201" s="14">
        <v>38525</v>
      </c>
      <c r="C201" s="15" t="s">
        <v>3412</v>
      </c>
      <c r="D201" s="7"/>
      <c r="E201" s="15">
        <v>0.1</v>
      </c>
      <c r="F201" s="7"/>
      <c r="G201" s="15"/>
      <c r="H201" s="15" t="s">
        <v>1169</v>
      </c>
      <c r="M201" s="119"/>
    </row>
    <row r="202" spans="2:13" s="57" customFormat="1" ht="12.75">
      <c r="B202" s="14">
        <v>38525</v>
      </c>
      <c r="C202" s="15" t="s">
        <v>3202</v>
      </c>
      <c r="D202" s="7"/>
      <c r="E202" s="15">
        <v>0.2</v>
      </c>
      <c r="F202" s="7"/>
      <c r="G202" s="15"/>
      <c r="H202" s="15" t="s">
        <v>1169</v>
      </c>
      <c r="M202" s="119"/>
    </row>
    <row r="203" spans="2:13" s="57" customFormat="1" ht="12.75">
      <c r="B203" s="14">
        <v>38525</v>
      </c>
      <c r="C203" s="15" t="s">
        <v>3413</v>
      </c>
      <c r="D203" s="7"/>
      <c r="E203" s="15">
        <v>0.1</v>
      </c>
      <c r="F203" s="7"/>
      <c r="G203" s="15"/>
      <c r="H203" s="15" t="s">
        <v>1169</v>
      </c>
      <c r="M203" s="119"/>
    </row>
    <row r="204" spans="2:13" s="57" customFormat="1" ht="12.75">
      <c r="B204" s="14">
        <v>38525</v>
      </c>
      <c r="C204" s="15" t="s">
        <v>3414</v>
      </c>
      <c r="D204" s="7"/>
      <c r="E204" s="15">
        <v>0.3</v>
      </c>
      <c r="F204" s="7"/>
      <c r="G204" s="15"/>
      <c r="H204" s="15" t="s">
        <v>1169</v>
      </c>
      <c r="M204" s="119"/>
    </row>
    <row r="205" spans="2:13" s="57" customFormat="1" ht="12.75">
      <c r="B205" s="14">
        <v>38526</v>
      </c>
      <c r="C205" s="15" t="s">
        <v>3203</v>
      </c>
      <c r="D205" s="7"/>
      <c r="E205" s="15">
        <v>0.4</v>
      </c>
      <c r="F205" s="7"/>
      <c r="G205" s="15"/>
      <c r="H205" s="15" t="s">
        <v>1169</v>
      </c>
      <c r="M205" s="119"/>
    </row>
    <row r="206" spans="2:8" ht="12.75">
      <c r="B206" s="14">
        <v>38526</v>
      </c>
      <c r="C206" s="15" t="s">
        <v>3099</v>
      </c>
      <c r="D206" s="7"/>
      <c r="E206" s="15">
        <v>0.3</v>
      </c>
      <c r="F206" s="7"/>
      <c r="G206" s="7"/>
      <c r="H206" s="15" t="s">
        <v>1169</v>
      </c>
    </row>
    <row r="207" spans="2:8" ht="12.75">
      <c r="B207" s="14">
        <v>38526</v>
      </c>
      <c r="C207" s="15" t="s">
        <v>3205</v>
      </c>
      <c r="D207" s="7"/>
      <c r="E207" s="15">
        <v>0.5</v>
      </c>
      <c r="F207" s="7"/>
      <c r="G207" s="7"/>
      <c r="H207" s="15" t="s">
        <v>1169</v>
      </c>
    </row>
    <row r="208" spans="2:8" ht="12.75">
      <c r="B208" s="6">
        <v>38526</v>
      </c>
      <c r="C208" s="5" t="s">
        <v>3206</v>
      </c>
      <c r="D208" s="5"/>
      <c r="E208" s="5">
        <v>0.2</v>
      </c>
      <c r="F208" s="5"/>
      <c r="G208" s="5"/>
      <c r="H208" s="15" t="s">
        <v>1169</v>
      </c>
    </row>
    <row r="209" spans="2:8" ht="12.75">
      <c r="B209" s="6">
        <v>38526</v>
      </c>
      <c r="C209" s="5" t="s">
        <v>3318</v>
      </c>
      <c r="D209" s="5"/>
      <c r="E209" s="5">
        <v>0.1</v>
      </c>
      <c r="F209" s="5"/>
      <c r="G209" s="5"/>
      <c r="H209" s="15" t="s">
        <v>1169</v>
      </c>
    </row>
    <row r="210" spans="2:8" ht="25.5">
      <c r="B210" s="6">
        <v>38526</v>
      </c>
      <c r="C210" s="5" t="s">
        <v>1771</v>
      </c>
      <c r="D210" s="5"/>
      <c r="E210" s="5">
        <v>0.1</v>
      </c>
      <c r="F210" s="5"/>
      <c r="G210" s="5"/>
      <c r="H210" s="15" t="s">
        <v>1169</v>
      </c>
    </row>
    <row r="211" spans="2:8" ht="12.75">
      <c r="B211" s="14">
        <v>38527</v>
      </c>
      <c r="C211" s="7" t="s">
        <v>1772</v>
      </c>
      <c r="D211" s="7"/>
      <c r="E211" s="7">
        <v>0.2</v>
      </c>
      <c r="F211" s="7"/>
      <c r="G211" s="7"/>
      <c r="H211" s="15" t="s">
        <v>1169</v>
      </c>
    </row>
    <row r="212" spans="2:13" s="57" customFormat="1" ht="12.75">
      <c r="B212" s="14">
        <v>38527</v>
      </c>
      <c r="C212" s="9" t="s">
        <v>1886</v>
      </c>
      <c r="D212" s="7"/>
      <c r="E212" s="9">
        <v>0.1</v>
      </c>
      <c r="F212" s="7"/>
      <c r="G212" s="7"/>
      <c r="H212" s="15" t="s">
        <v>1169</v>
      </c>
      <c r="M212" s="119"/>
    </row>
    <row r="213" spans="2:13" s="57" customFormat="1" ht="12.75">
      <c r="B213" s="14">
        <v>38527</v>
      </c>
      <c r="C213" s="9" t="s">
        <v>1455</v>
      </c>
      <c r="D213" s="7"/>
      <c r="E213" s="9">
        <v>0.1</v>
      </c>
      <c r="F213" s="7"/>
      <c r="G213" s="7"/>
      <c r="H213" s="15" t="s">
        <v>1002</v>
      </c>
      <c r="M213" s="119"/>
    </row>
    <row r="214" spans="2:13" s="57" customFormat="1" ht="25.5">
      <c r="B214" s="14">
        <v>38528</v>
      </c>
      <c r="C214" s="9" t="s">
        <v>3627</v>
      </c>
      <c r="D214" s="7"/>
      <c r="E214" s="9">
        <v>0.3</v>
      </c>
      <c r="F214" s="7"/>
      <c r="G214" s="7"/>
      <c r="H214" s="15" t="s">
        <v>1002</v>
      </c>
      <c r="M214" s="119"/>
    </row>
    <row r="215" spans="2:13" s="57" customFormat="1" ht="12.75">
      <c r="B215" s="14">
        <v>38532</v>
      </c>
      <c r="C215" s="9" t="s">
        <v>3517</v>
      </c>
      <c r="D215" s="7"/>
      <c r="E215" s="9">
        <v>0.2</v>
      </c>
      <c r="F215" s="7"/>
      <c r="G215" s="7"/>
      <c r="H215" s="15" t="s">
        <v>1002</v>
      </c>
      <c r="M215" s="119"/>
    </row>
    <row r="216" spans="2:13" s="57" customFormat="1" ht="12.75">
      <c r="B216" s="14">
        <v>38534</v>
      </c>
      <c r="C216" s="9" t="s">
        <v>3741</v>
      </c>
      <c r="D216" s="7"/>
      <c r="E216" s="9">
        <v>0.1</v>
      </c>
      <c r="F216" s="7"/>
      <c r="G216" s="7"/>
      <c r="H216" s="15" t="s">
        <v>1002</v>
      </c>
      <c r="M216" s="119"/>
    </row>
    <row r="217" spans="2:13" s="57" customFormat="1" ht="12.75">
      <c r="B217" s="14"/>
      <c r="C217" s="7" t="s">
        <v>643</v>
      </c>
      <c r="D217" s="7"/>
      <c r="E217" s="7"/>
      <c r="F217" s="7"/>
      <c r="G217" s="7"/>
      <c r="H217" s="7"/>
      <c r="M217" s="119"/>
    </row>
    <row r="218" spans="2:13" s="57" customFormat="1" ht="12.75">
      <c r="B218" s="14"/>
      <c r="C218" s="7"/>
      <c r="D218" s="7"/>
      <c r="E218" s="7"/>
      <c r="F218" s="7"/>
      <c r="G218" s="7"/>
      <c r="H218" s="7"/>
      <c r="M218" s="119"/>
    </row>
    <row r="219" spans="2:13" s="57" customFormat="1" ht="12.75">
      <c r="B219" s="14"/>
      <c r="C219" s="7"/>
      <c r="D219" s="7"/>
      <c r="E219" s="7"/>
      <c r="F219" s="7"/>
      <c r="G219" s="7"/>
      <c r="H219" s="7"/>
      <c r="M219" s="119"/>
    </row>
    <row r="220" spans="2:13" s="57" customFormat="1" ht="12.75">
      <c r="B220" s="16"/>
      <c r="C220" s="17"/>
      <c r="D220" s="17"/>
      <c r="E220" s="17"/>
      <c r="F220" s="17"/>
      <c r="G220" s="17"/>
      <c r="H220" s="17"/>
      <c r="M220" s="119"/>
    </row>
    <row r="221" spans="2:8" ht="12.75">
      <c r="B221" s="57"/>
      <c r="C221" s="57"/>
      <c r="D221" s="57"/>
      <c r="E221" s="57"/>
      <c r="F221" s="57"/>
      <c r="G221" s="57"/>
      <c r="H221" s="57"/>
    </row>
    <row r="223" spans="2:8" ht="15.75">
      <c r="B223" s="13" t="s">
        <v>3224</v>
      </c>
      <c r="C223" s="13" t="s">
        <v>1499</v>
      </c>
      <c r="D223" s="13"/>
      <c r="E223" s="13"/>
      <c r="F223" s="13"/>
      <c r="G223" s="13"/>
      <c r="H223" s="13"/>
    </row>
    <row r="224" spans="2:8" ht="15.75">
      <c r="B224" s="13" t="s">
        <v>2539</v>
      </c>
      <c r="C224" s="13" t="s">
        <v>2541</v>
      </c>
      <c r="D224" s="13" t="s">
        <v>2540</v>
      </c>
      <c r="E224" s="13" t="s">
        <v>2563</v>
      </c>
      <c r="F224" s="13" t="s">
        <v>2564</v>
      </c>
      <c r="G224" s="13" t="s">
        <v>2804</v>
      </c>
      <c r="H224" s="13" t="s">
        <v>2660</v>
      </c>
    </row>
    <row r="225" spans="2:9" ht="12.75">
      <c r="B225" s="14">
        <v>38447</v>
      </c>
      <c r="C225" s="7" t="s">
        <v>3424</v>
      </c>
      <c r="D225" s="7"/>
      <c r="E225" s="7">
        <v>4</v>
      </c>
      <c r="F225" s="7"/>
      <c r="G225" s="7">
        <v>4</v>
      </c>
      <c r="H225" s="7" t="s">
        <v>1705</v>
      </c>
      <c r="I225" s="57"/>
    </row>
    <row r="226" spans="1:8" ht="12.75">
      <c r="A226">
        <v>4060</v>
      </c>
      <c r="B226" s="14">
        <v>38454</v>
      </c>
      <c r="C226" s="7" t="s">
        <v>1742</v>
      </c>
      <c r="D226" s="7"/>
      <c r="E226" s="7">
        <v>4</v>
      </c>
      <c r="F226" s="7"/>
      <c r="G226" s="7">
        <v>4</v>
      </c>
      <c r="H226" s="7" t="s">
        <v>1751</v>
      </c>
    </row>
    <row r="227" spans="2:8" ht="12.75">
      <c r="B227" s="14">
        <v>38455</v>
      </c>
      <c r="C227" s="7" t="s">
        <v>1638</v>
      </c>
      <c r="D227" s="7"/>
      <c r="E227" s="7">
        <v>0.7</v>
      </c>
      <c r="F227" s="7"/>
      <c r="G227" s="7">
        <v>0.7</v>
      </c>
      <c r="H227" s="7" t="s">
        <v>1751</v>
      </c>
    </row>
    <row r="228" spans="2:8" ht="12.75">
      <c r="B228" s="14">
        <v>38461</v>
      </c>
      <c r="C228" s="7" t="s">
        <v>1641</v>
      </c>
      <c r="D228" s="7"/>
      <c r="E228" s="7">
        <v>1</v>
      </c>
      <c r="F228" s="7"/>
      <c r="G228" s="7">
        <v>1</v>
      </c>
      <c r="H228" s="15" t="s">
        <v>1976</v>
      </c>
    </row>
    <row r="229" spans="1:9" ht="12.75">
      <c r="A229" s="57"/>
      <c r="B229" s="14">
        <v>38468</v>
      </c>
      <c r="C229" s="7" t="s">
        <v>1840</v>
      </c>
      <c r="D229" s="7"/>
      <c r="E229" s="7">
        <v>0.5</v>
      </c>
      <c r="F229" s="7"/>
      <c r="G229" s="7">
        <v>0.5</v>
      </c>
      <c r="H229" s="15" t="s">
        <v>1976</v>
      </c>
      <c r="I229" s="181">
        <v>1800</v>
      </c>
    </row>
    <row r="230" spans="2:8" ht="64.5">
      <c r="B230" s="14">
        <v>38503</v>
      </c>
      <c r="C230" s="7" t="s">
        <v>3519</v>
      </c>
      <c r="D230" s="7"/>
      <c r="E230" s="7">
        <v>2</v>
      </c>
      <c r="F230" s="5" t="s">
        <v>2077</v>
      </c>
      <c r="G230" s="7">
        <v>2</v>
      </c>
      <c r="H230" s="7" t="s">
        <v>1709</v>
      </c>
    </row>
    <row r="231" spans="2:9" ht="12.75">
      <c r="B231" s="14">
        <v>38517</v>
      </c>
      <c r="C231" s="7" t="s">
        <v>1440</v>
      </c>
      <c r="D231" s="7" t="s">
        <v>1437</v>
      </c>
      <c r="E231" s="7">
        <v>2</v>
      </c>
      <c r="F231" s="169" t="s">
        <v>1241</v>
      </c>
      <c r="G231" s="7">
        <v>2</v>
      </c>
      <c r="H231" s="7" t="s">
        <v>1379</v>
      </c>
      <c r="I231" s="181">
        <v>2115</v>
      </c>
    </row>
    <row r="232" spans="2:8" ht="12.75">
      <c r="B232" s="7" t="s">
        <v>648</v>
      </c>
      <c r="C232" s="7" t="s">
        <v>770</v>
      </c>
      <c r="D232" s="7"/>
      <c r="E232" s="7">
        <v>0.2</v>
      </c>
      <c r="F232" s="7" t="s">
        <v>870</v>
      </c>
      <c r="G232" s="7"/>
      <c r="H232" s="7" t="s">
        <v>2074</v>
      </c>
    </row>
    <row r="233" ht="12.75">
      <c r="I233" s="217">
        <v>675</v>
      </c>
    </row>
    <row r="234" spans="2:9" ht="12.75">
      <c r="B234" s="5"/>
      <c r="I234" s="218">
        <v>900</v>
      </c>
    </row>
    <row r="235" ht="12.75">
      <c r="I235" s="137" t="s">
        <v>1096</v>
      </c>
    </row>
    <row r="237" spans="2:8" ht="15.75">
      <c r="B237" s="13" t="s">
        <v>3541</v>
      </c>
      <c r="C237" s="13" t="s">
        <v>3219</v>
      </c>
      <c r="D237" s="13" t="s">
        <v>4580</v>
      </c>
      <c r="E237" s="13"/>
      <c r="F237" s="13"/>
      <c r="G237" s="13"/>
      <c r="H237" s="13"/>
    </row>
    <row r="238" spans="2:8" ht="15.75">
      <c r="B238" s="101" t="s">
        <v>2539</v>
      </c>
      <c r="C238" s="101" t="s">
        <v>2541</v>
      </c>
      <c r="D238" s="101" t="s">
        <v>2540</v>
      </c>
      <c r="E238" s="101" t="s">
        <v>2563</v>
      </c>
      <c r="F238" s="101" t="s">
        <v>2564</v>
      </c>
      <c r="G238" s="101" t="s">
        <v>2804</v>
      </c>
      <c r="H238" s="101" t="s">
        <v>2660</v>
      </c>
    </row>
    <row r="239" spans="2:8" ht="12.75">
      <c r="B239" s="14">
        <v>38398</v>
      </c>
      <c r="C239" s="15" t="s">
        <v>3228</v>
      </c>
      <c r="D239" s="7"/>
      <c r="E239" s="7">
        <v>0.1</v>
      </c>
      <c r="F239" s="7"/>
      <c r="G239" s="7"/>
      <c r="H239" s="7" t="s">
        <v>3173</v>
      </c>
    </row>
    <row r="240" spans="2:8" ht="12.75">
      <c r="B240" s="14">
        <v>38400</v>
      </c>
      <c r="C240" s="15" t="s">
        <v>3231</v>
      </c>
      <c r="D240" s="7"/>
      <c r="E240" s="7">
        <v>0.1</v>
      </c>
      <c r="F240" s="7"/>
      <c r="G240" s="7"/>
      <c r="H240" s="7" t="s">
        <v>3173</v>
      </c>
    </row>
    <row r="241" spans="2:8" ht="12.75">
      <c r="B241" s="14">
        <v>38407</v>
      </c>
      <c r="C241" s="7" t="s">
        <v>3436</v>
      </c>
      <c r="D241" s="7"/>
      <c r="E241" s="7">
        <v>1</v>
      </c>
      <c r="F241" s="7"/>
      <c r="G241" s="7"/>
      <c r="H241" s="7" t="s">
        <v>3173</v>
      </c>
    </row>
    <row r="242" spans="2:8" ht="12.75">
      <c r="B242" s="14">
        <v>38408</v>
      </c>
      <c r="C242" s="7" t="s">
        <v>3336</v>
      </c>
      <c r="D242" s="7"/>
      <c r="E242" s="7">
        <v>1</v>
      </c>
      <c r="F242" s="7"/>
      <c r="G242" s="7"/>
      <c r="H242" s="7" t="s">
        <v>3173</v>
      </c>
    </row>
    <row r="243" spans="2:9" ht="12.75">
      <c r="B243" s="14">
        <v>38408</v>
      </c>
      <c r="C243" s="15" t="s">
        <v>3432</v>
      </c>
      <c r="D243" s="7"/>
      <c r="E243" s="7">
        <v>0.1</v>
      </c>
      <c r="F243" s="7"/>
      <c r="G243" s="7"/>
      <c r="H243" s="7" t="s">
        <v>3173</v>
      </c>
      <c r="I243" s="7"/>
    </row>
    <row r="244" spans="2:9" ht="12.75">
      <c r="B244" s="14">
        <v>38409</v>
      </c>
      <c r="C244" s="15" t="s">
        <v>3068</v>
      </c>
      <c r="D244" s="7"/>
      <c r="E244" s="7">
        <v>0.2</v>
      </c>
      <c r="F244" s="7"/>
      <c r="G244" s="7"/>
      <c r="H244" s="7" t="s">
        <v>3173</v>
      </c>
      <c r="I244" s="7"/>
    </row>
    <row r="245" spans="2:9" ht="12.75">
      <c r="B245" s="14">
        <v>38412</v>
      </c>
      <c r="C245" s="15" t="s">
        <v>3031</v>
      </c>
      <c r="D245" s="7"/>
      <c r="E245" s="7">
        <v>0.1</v>
      </c>
      <c r="F245" s="7"/>
      <c r="G245" s="7"/>
      <c r="H245" s="7" t="s">
        <v>3173</v>
      </c>
      <c r="I245" s="182">
        <v>450</v>
      </c>
    </row>
    <row r="246" spans="2:9" ht="12.75">
      <c r="B246" s="14">
        <v>38413</v>
      </c>
      <c r="C246" s="15" t="s">
        <v>3327</v>
      </c>
      <c r="D246" s="7"/>
      <c r="E246" s="7">
        <v>0.1</v>
      </c>
      <c r="F246" s="7" t="s">
        <v>3033</v>
      </c>
      <c r="G246" s="7"/>
      <c r="H246" s="7" t="s">
        <v>3173</v>
      </c>
      <c r="I246" s="182">
        <v>450</v>
      </c>
    </row>
    <row r="247" spans="2:9" ht="12.75">
      <c r="B247" s="14">
        <v>38421</v>
      </c>
      <c r="C247" s="15" t="s">
        <v>3328</v>
      </c>
      <c r="D247" s="7"/>
      <c r="E247" s="7">
        <v>0.2</v>
      </c>
      <c r="F247" s="7" t="s">
        <v>3032</v>
      </c>
      <c r="G247" s="7"/>
      <c r="H247" s="7" t="s">
        <v>3173</v>
      </c>
      <c r="I247" s="7"/>
    </row>
    <row r="248" spans="2:9" ht="12.75">
      <c r="B248" s="14">
        <v>38423</v>
      </c>
      <c r="C248" s="15" t="s">
        <v>3329</v>
      </c>
      <c r="D248" s="7"/>
      <c r="E248" s="7">
        <v>0.2</v>
      </c>
      <c r="F248" s="7"/>
      <c r="G248" s="7"/>
      <c r="H248" s="7" t="s">
        <v>3173</v>
      </c>
      <c r="I248" s="7"/>
    </row>
    <row r="249" spans="2:9" ht="12.75">
      <c r="B249" s="133">
        <v>38424</v>
      </c>
      <c r="C249" s="134" t="s">
        <v>2924</v>
      </c>
      <c r="D249" s="135"/>
      <c r="E249" s="135">
        <v>0.2</v>
      </c>
      <c r="F249" s="135" t="s">
        <v>3331</v>
      </c>
      <c r="G249" s="135"/>
      <c r="H249" s="135" t="s">
        <v>3173</v>
      </c>
      <c r="I249" s="7"/>
    </row>
    <row r="250" spans="2:9" ht="12.75">
      <c r="B250" s="14">
        <v>38451</v>
      </c>
      <c r="C250" s="15" t="s">
        <v>1852</v>
      </c>
      <c r="D250" s="7"/>
      <c r="E250" s="15">
        <v>0.2</v>
      </c>
      <c r="F250" s="7"/>
      <c r="G250" s="7">
        <v>0.2</v>
      </c>
      <c r="H250" s="15" t="s">
        <v>1751</v>
      </c>
      <c r="I250" s="7"/>
    </row>
    <row r="251" spans="2:9" ht="12.75">
      <c r="B251" s="14">
        <v>38454</v>
      </c>
      <c r="C251" s="15" t="s">
        <v>2441</v>
      </c>
      <c r="D251" s="7"/>
      <c r="E251" s="15">
        <v>0.2</v>
      </c>
      <c r="F251" s="7" t="s">
        <v>1920</v>
      </c>
      <c r="G251" s="7">
        <v>0.2</v>
      </c>
      <c r="H251" s="15" t="s">
        <v>1751</v>
      </c>
      <c r="I251" s="7"/>
    </row>
    <row r="252" spans="2:9" ht="12.75">
      <c r="B252" s="14">
        <v>38462</v>
      </c>
      <c r="C252" s="15" t="s">
        <v>1601</v>
      </c>
      <c r="D252" s="7"/>
      <c r="E252" s="15">
        <v>2</v>
      </c>
      <c r="F252" s="7"/>
      <c r="G252" s="7">
        <v>2</v>
      </c>
      <c r="H252" s="15" t="s">
        <v>1976</v>
      </c>
      <c r="I252" s="7"/>
    </row>
    <row r="253" spans="2:9" ht="12.75">
      <c r="B253" s="14">
        <v>38463</v>
      </c>
      <c r="C253" s="15" t="s">
        <v>1803</v>
      </c>
      <c r="D253" s="7"/>
      <c r="E253" s="15">
        <v>1</v>
      </c>
      <c r="F253" s="7"/>
      <c r="G253" s="15">
        <v>1</v>
      </c>
      <c r="H253" s="15" t="s">
        <v>1976</v>
      </c>
      <c r="I253" s="137" t="s">
        <v>3180</v>
      </c>
    </row>
    <row r="254" spans="2:9" ht="12.75">
      <c r="B254" s="14">
        <v>38469</v>
      </c>
      <c r="C254" s="15" t="s">
        <v>1949</v>
      </c>
      <c r="D254" s="7" t="s">
        <v>1950</v>
      </c>
      <c r="E254" s="7">
        <v>1.5</v>
      </c>
      <c r="F254" s="7"/>
      <c r="G254" s="7">
        <v>1.5</v>
      </c>
      <c r="H254" s="15" t="s">
        <v>1976</v>
      </c>
      <c r="I254" s="7"/>
    </row>
    <row r="255" spans="2:9" ht="12.75">
      <c r="B255" s="14">
        <v>38470</v>
      </c>
      <c r="C255" s="7" t="s">
        <v>1978</v>
      </c>
      <c r="D255" s="7"/>
      <c r="E255" s="7">
        <v>1</v>
      </c>
      <c r="F255" s="7"/>
      <c r="G255" s="7">
        <v>1</v>
      </c>
      <c r="H255" s="7" t="s">
        <v>1527</v>
      </c>
      <c r="I255" s="7"/>
    </row>
    <row r="256" spans="2:8" ht="12.75">
      <c r="B256" s="14">
        <v>38471</v>
      </c>
      <c r="C256" s="7" t="s">
        <v>1852</v>
      </c>
      <c r="D256" s="7"/>
      <c r="E256" s="7">
        <v>0.3</v>
      </c>
      <c r="F256" s="7" t="s">
        <v>2146</v>
      </c>
      <c r="G256" s="7">
        <v>0.3</v>
      </c>
      <c r="H256" s="7" t="s">
        <v>1527</v>
      </c>
    </row>
    <row r="257" spans="2:8" ht="12.75">
      <c r="B257" s="14">
        <v>38472</v>
      </c>
      <c r="C257" s="15" t="s">
        <v>1562</v>
      </c>
      <c r="D257" s="7"/>
      <c r="E257" s="15">
        <v>0.5</v>
      </c>
      <c r="F257" s="7"/>
      <c r="G257" s="15">
        <v>0.5</v>
      </c>
      <c r="H257" s="7" t="s">
        <v>1527</v>
      </c>
    </row>
    <row r="258" spans="1:8" ht="12.75">
      <c r="A258" s="57"/>
      <c r="B258" s="14">
        <v>38475</v>
      </c>
      <c r="C258" s="15" t="s">
        <v>1526</v>
      </c>
      <c r="D258" s="7"/>
      <c r="E258" s="15">
        <v>1.5</v>
      </c>
      <c r="F258" s="7"/>
      <c r="G258" s="15">
        <v>1.5</v>
      </c>
      <c r="H258" s="7" t="s">
        <v>1527</v>
      </c>
    </row>
    <row r="259" spans="1:8" ht="12.75">
      <c r="A259" s="57"/>
      <c r="B259" s="14">
        <v>38492</v>
      </c>
      <c r="C259" s="15" t="s">
        <v>3154</v>
      </c>
      <c r="D259" s="7"/>
      <c r="E259" s="15">
        <v>0.5</v>
      </c>
      <c r="F259" s="7"/>
      <c r="G259" s="15">
        <v>0.5</v>
      </c>
      <c r="H259" s="15" t="s">
        <v>1164</v>
      </c>
    </row>
    <row r="260" spans="2:8" ht="12.75">
      <c r="B260" s="14">
        <v>38548</v>
      </c>
      <c r="C260" s="15" t="s">
        <v>1121</v>
      </c>
      <c r="D260" s="7"/>
      <c r="E260" s="15">
        <v>0.4</v>
      </c>
      <c r="F260" s="7" t="s">
        <v>1122</v>
      </c>
      <c r="G260" s="15">
        <v>0.4</v>
      </c>
      <c r="H260" s="15" t="s">
        <v>1165</v>
      </c>
    </row>
    <row r="261" spans="2:13" s="57" customFormat="1" ht="12.75">
      <c r="B261" s="14">
        <v>38616</v>
      </c>
      <c r="C261" s="15" t="s">
        <v>1011</v>
      </c>
      <c r="D261" s="7"/>
      <c r="E261" s="15">
        <v>0.3</v>
      </c>
      <c r="F261" s="7" t="s">
        <v>1012</v>
      </c>
      <c r="G261" s="15"/>
      <c r="H261" s="15" t="s">
        <v>520</v>
      </c>
      <c r="M261" s="119"/>
    </row>
    <row r="262" spans="2:13" s="57" customFormat="1" ht="12.75">
      <c r="B262" s="14" t="s">
        <v>822</v>
      </c>
      <c r="C262" s="15" t="s">
        <v>920</v>
      </c>
      <c r="D262" s="7"/>
      <c r="E262" s="15">
        <v>0.5</v>
      </c>
      <c r="F262" s="7"/>
      <c r="G262" s="15"/>
      <c r="H262" s="15" t="s">
        <v>520</v>
      </c>
      <c r="M262" s="119"/>
    </row>
    <row r="263" spans="2:13" s="57" customFormat="1" ht="12.75">
      <c r="B263" s="14">
        <v>38625</v>
      </c>
      <c r="C263" s="15" t="s">
        <v>4158</v>
      </c>
      <c r="D263" s="7"/>
      <c r="E263" s="15">
        <v>1</v>
      </c>
      <c r="F263" s="7"/>
      <c r="G263" s="15"/>
      <c r="H263" s="15" t="s">
        <v>520</v>
      </c>
      <c r="M263" s="119"/>
    </row>
    <row r="264" spans="2:13" s="57" customFormat="1" ht="12.75">
      <c r="B264" s="14">
        <v>38625</v>
      </c>
      <c r="C264" s="15" t="s">
        <v>4098</v>
      </c>
      <c r="D264" s="7"/>
      <c r="E264" s="15">
        <v>0.5</v>
      </c>
      <c r="F264" s="7"/>
      <c r="G264" s="15"/>
      <c r="H264" s="15" t="s">
        <v>520</v>
      </c>
      <c r="M264" s="119"/>
    </row>
    <row r="265" spans="2:13" s="57" customFormat="1" ht="12.75">
      <c r="B265" s="340">
        <v>38645</v>
      </c>
      <c r="C265" s="15" t="s">
        <v>4517</v>
      </c>
      <c r="D265" s="7"/>
      <c r="E265" s="15">
        <v>0.1</v>
      </c>
      <c r="F265" s="7"/>
      <c r="G265" s="15"/>
      <c r="H265" s="15" t="s">
        <v>2074</v>
      </c>
      <c r="M265" s="119"/>
    </row>
    <row r="266" spans="2:13" s="57" customFormat="1" ht="12.75">
      <c r="B266" s="340">
        <v>38657</v>
      </c>
      <c r="C266" s="15" t="s">
        <v>619</v>
      </c>
      <c r="D266" s="7"/>
      <c r="E266" s="15">
        <v>4</v>
      </c>
      <c r="F266" s="7" t="s">
        <v>620</v>
      </c>
      <c r="G266" s="15"/>
      <c r="H266" s="15" t="s">
        <v>1981</v>
      </c>
      <c r="M266" s="119"/>
    </row>
    <row r="267" spans="2:13" s="57" customFormat="1" ht="12.75">
      <c r="B267" s="16">
        <v>38658</v>
      </c>
      <c r="C267" s="86" t="s">
        <v>4567</v>
      </c>
      <c r="D267" s="17"/>
      <c r="E267" s="86">
        <v>0.2</v>
      </c>
      <c r="F267" s="17" t="s">
        <v>4568</v>
      </c>
      <c r="G267" s="18"/>
      <c r="H267" s="86" t="s">
        <v>561</v>
      </c>
      <c r="M267" s="119"/>
    </row>
    <row r="268" spans="2:13" s="57" customFormat="1" ht="12.75">
      <c r="B268" s="339"/>
      <c r="C268" s="18"/>
      <c r="E268" s="18"/>
      <c r="G268" s="18"/>
      <c r="H268" s="18"/>
      <c r="M268" s="119"/>
    </row>
    <row r="269" spans="1:8" ht="12.75">
      <c r="A269" s="57"/>
      <c r="B269" s="57"/>
      <c r="C269" s="57"/>
      <c r="D269" s="57"/>
      <c r="E269" s="57"/>
      <c r="F269" s="57"/>
      <c r="G269" s="57"/>
      <c r="H269" s="57"/>
    </row>
    <row r="270" spans="1:9" ht="15.75">
      <c r="A270" s="57"/>
      <c r="B270" s="13" t="s">
        <v>1654</v>
      </c>
      <c r="C270" s="13" t="s">
        <v>1647</v>
      </c>
      <c r="D270" s="118"/>
      <c r="E270" s="13"/>
      <c r="F270" s="13" t="s">
        <v>1980</v>
      </c>
      <c r="G270" s="13"/>
      <c r="H270" s="13"/>
      <c r="I270" s="57"/>
    </row>
    <row r="271" spans="1:9" ht="15.75">
      <c r="A271" s="57"/>
      <c r="B271" s="13" t="s">
        <v>2539</v>
      </c>
      <c r="C271" s="13" t="s">
        <v>2541</v>
      </c>
      <c r="D271" s="118" t="s">
        <v>2540</v>
      </c>
      <c r="E271" s="13" t="s">
        <v>2563</v>
      </c>
      <c r="F271" s="13" t="s">
        <v>2564</v>
      </c>
      <c r="G271" s="13" t="s">
        <v>2804</v>
      </c>
      <c r="H271" s="13" t="s">
        <v>2660</v>
      </c>
      <c r="I271" s="57"/>
    </row>
    <row r="272" spans="1:8" ht="12.75">
      <c r="A272" s="57"/>
      <c r="B272" s="196">
        <v>38472</v>
      </c>
      <c r="C272" s="197" t="s">
        <v>1878</v>
      </c>
      <c r="D272" s="198" t="s">
        <v>2159</v>
      </c>
      <c r="E272" s="198">
        <v>1.5</v>
      </c>
      <c r="F272" s="198"/>
      <c r="G272" s="198">
        <v>1.5</v>
      </c>
      <c r="H272" s="198" t="s">
        <v>1271</v>
      </c>
    </row>
    <row r="273" spans="1:9" ht="12.75">
      <c r="A273" s="57"/>
      <c r="B273" s="14">
        <v>38475</v>
      </c>
      <c r="C273" s="7" t="s">
        <v>1924</v>
      </c>
      <c r="D273" s="7" t="s">
        <v>1584</v>
      </c>
      <c r="E273" s="7">
        <v>0.6</v>
      </c>
      <c r="F273" s="7"/>
      <c r="G273" s="7">
        <v>0.6</v>
      </c>
      <c r="H273" s="198" t="s">
        <v>1271</v>
      </c>
      <c r="I273" s="57"/>
    </row>
    <row r="274" spans="1:9" ht="12.75">
      <c r="A274" s="57"/>
      <c r="B274" s="14">
        <v>38476</v>
      </c>
      <c r="C274" s="15" t="s">
        <v>1758</v>
      </c>
      <c r="D274" s="7"/>
      <c r="E274" s="7">
        <v>0.3</v>
      </c>
      <c r="F274" s="7"/>
      <c r="G274" s="7">
        <v>0.3</v>
      </c>
      <c r="H274" s="198" t="s">
        <v>1271</v>
      </c>
      <c r="I274" s="57"/>
    </row>
    <row r="275" ht="12.75">
      <c r="I275" s="57"/>
    </row>
    <row r="276" ht="12.75">
      <c r="I276" s="57"/>
    </row>
    <row r="277" ht="12.75">
      <c r="I277" s="57"/>
    </row>
    <row r="278" ht="12.75">
      <c r="I278" s="57"/>
    </row>
    <row r="279" spans="1:13" s="57" customFormat="1" ht="15.75">
      <c r="A279"/>
      <c r="B279" s="13" t="s">
        <v>3036</v>
      </c>
      <c r="C279" s="13" t="s">
        <v>2749</v>
      </c>
      <c r="D279" s="118" t="s">
        <v>763</v>
      </c>
      <c r="E279" s="13"/>
      <c r="F279" s="13"/>
      <c r="G279" s="13"/>
      <c r="H279" s="13"/>
      <c r="I279"/>
      <c r="M279" s="119"/>
    </row>
    <row r="280" spans="1:13" s="57" customFormat="1" ht="15.75">
      <c r="A280"/>
      <c r="B280" s="13" t="s">
        <v>2539</v>
      </c>
      <c r="C280" s="13" t="s">
        <v>2541</v>
      </c>
      <c r="D280" s="118" t="s">
        <v>2540</v>
      </c>
      <c r="E280" s="13" t="s">
        <v>2563</v>
      </c>
      <c r="F280" s="13" t="s">
        <v>2564</v>
      </c>
      <c r="G280" s="13" t="s">
        <v>2804</v>
      </c>
      <c r="H280" s="13" t="s">
        <v>2660</v>
      </c>
      <c r="I280"/>
      <c r="M280" s="119"/>
    </row>
    <row r="281" spans="2:8" ht="12.75">
      <c r="B281" s="7"/>
      <c r="C281" s="7"/>
      <c r="D281" s="120"/>
      <c r="E281" s="7"/>
      <c r="F281" s="7"/>
      <c r="G281" s="7"/>
      <c r="H281" s="7"/>
    </row>
    <row r="282" spans="1:13" s="57" customFormat="1" ht="12.75">
      <c r="A282"/>
      <c r="B282" s="7"/>
      <c r="C282" s="7"/>
      <c r="D282" s="120"/>
      <c r="E282" s="7"/>
      <c r="F282" s="7"/>
      <c r="G282" s="7"/>
      <c r="H282" s="7"/>
      <c r="I282"/>
      <c r="M282" s="119"/>
    </row>
    <row r="283" spans="1:13" s="57" customFormat="1" ht="12.75">
      <c r="A283"/>
      <c r="B283" s="14">
        <v>38230</v>
      </c>
      <c r="C283" s="7" t="s">
        <v>3295</v>
      </c>
      <c r="D283" s="120">
        <v>2307</v>
      </c>
      <c r="E283" s="7" t="s">
        <v>2651</v>
      </c>
      <c r="F283" s="7"/>
      <c r="G283" s="7"/>
      <c r="H283" s="7"/>
      <c r="M283" s="119"/>
    </row>
    <row r="284" spans="1:13" s="57" customFormat="1" ht="12.75">
      <c r="A284"/>
      <c r="B284" s="14">
        <v>38230</v>
      </c>
      <c r="C284" s="7" t="s">
        <v>2624</v>
      </c>
      <c r="D284" s="120" t="s">
        <v>2475</v>
      </c>
      <c r="E284" s="7">
        <v>0.2</v>
      </c>
      <c r="F284" s="7" t="s">
        <v>2877</v>
      </c>
      <c r="G284" s="7"/>
      <c r="H284" s="7"/>
      <c r="M284" s="119"/>
    </row>
    <row r="285" spans="1:13" s="57" customFormat="1" ht="12.75">
      <c r="A285"/>
      <c r="B285" s="14"/>
      <c r="C285" s="7"/>
      <c r="D285" s="120"/>
      <c r="E285" s="7"/>
      <c r="F285" s="7"/>
      <c r="G285" s="7"/>
      <c r="H285" s="7"/>
      <c r="I285" s="117" t="s">
        <v>2933</v>
      </c>
      <c r="M285" s="119"/>
    </row>
    <row r="286" spans="1:13" s="57" customFormat="1" ht="12.75">
      <c r="A286"/>
      <c r="B286" s="14"/>
      <c r="C286" s="7"/>
      <c r="D286" s="120"/>
      <c r="E286" s="7"/>
      <c r="F286" s="7"/>
      <c r="G286" s="7"/>
      <c r="H286" s="7"/>
      <c r="I286" s="117"/>
      <c r="M286" s="119"/>
    </row>
    <row r="287" spans="1:13" s="57" customFormat="1" ht="12.75">
      <c r="A287"/>
      <c r="B287" s="14"/>
      <c r="C287" s="7"/>
      <c r="D287" s="120"/>
      <c r="E287" s="7"/>
      <c r="F287" s="7"/>
      <c r="G287" s="7"/>
      <c r="H287" s="7"/>
      <c r="M287" s="119"/>
    </row>
    <row r="288" spans="2:9" ht="12.75">
      <c r="B288" s="14">
        <v>38231</v>
      </c>
      <c r="C288" s="7" t="s">
        <v>2624</v>
      </c>
      <c r="D288" s="120" t="s">
        <v>2878</v>
      </c>
      <c r="E288" s="7">
        <v>0.2</v>
      </c>
      <c r="F288" s="7" t="s">
        <v>2997</v>
      </c>
      <c r="G288" s="7"/>
      <c r="H288" s="7"/>
      <c r="I288" s="57"/>
    </row>
    <row r="289" spans="2:9" ht="12.75">
      <c r="B289" s="14"/>
      <c r="C289" s="7"/>
      <c r="D289" s="120"/>
      <c r="E289" s="7"/>
      <c r="F289" s="7"/>
      <c r="G289" s="7"/>
      <c r="H289" s="7"/>
      <c r="I289" s="57"/>
    </row>
    <row r="290" spans="2:9" ht="12.75">
      <c r="B290" s="14"/>
      <c r="C290" s="7"/>
      <c r="D290" s="120"/>
      <c r="E290" s="7"/>
      <c r="F290" s="7"/>
      <c r="G290" s="7"/>
      <c r="H290" s="7"/>
      <c r="I290" s="57"/>
    </row>
    <row r="291" spans="2:9" ht="12.75">
      <c r="B291" s="14">
        <v>38231</v>
      </c>
      <c r="C291" s="7" t="s">
        <v>3288</v>
      </c>
      <c r="D291" s="120">
        <v>753</v>
      </c>
      <c r="E291" s="7" t="s">
        <v>2651</v>
      </c>
      <c r="F291" s="7" t="s">
        <v>3040</v>
      </c>
      <c r="G291" s="7"/>
      <c r="H291" s="7"/>
      <c r="I291" s="57"/>
    </row>
    <row r="292" spans="2:10" ht="12.75">
      <c r="B292" s="14">
        <v>38231</v>
      </c>
      <c r="C292" s="7" t="s">
        <v>3039</v>
      </c>
      <c r="D292" s="120">
        <v>1756</v>
      </c>
      <c r="E292" s="7" t="s">
        <v>2651</v>
      </c>
      <c r="F292" s="7" t="s">
        <v>3040</v>
      </c>
      <c r="G292" s="7"/>
      <c r="H292" s="7"/>
      <c r="I292" s="57"/>
      <c r="J292" s="57"/>
    </row>
    <row r="293" spans="2:10" ht="12.75">
      <c r="B293" s="14">
        <v>38231</v>
      </c>
      <c r="C293" s="7" t="s">
        <v>3039</v>
      </c>
      <c r="D293" s="120">
        <v>1747</v>
      </c>
      <c r="E293" s="7">
        <v>0.1</v>
      </c>
      <c r="F293" s="7" t="s">
        <v>3040</v>
      </c>
      <c r="G293" s="7"/>
      <c r="H293" s="7"/>
      <c r="I293" s="57"/>
      <c r="J293" s="57"/>
    </row>
    <row r="294" spans="2:10" ht="12.75">
      <c r="B294" s="14">
        <v>38231</v>
      </c>
      <c r="C294" s="7" t="s">
        <v>2910</v>
      </c>
      <c r="D294" s="120">
        <v>1655</v>
      </c>
      <c r="E294" s="7" t="s">
        <v>2651</v>
      </c>
      <c r="F294" s="7" t="s">
        <v>3384</v>
      </c>
      <c r="G294" s="7"/>
      <c r="H294" s="7"/>
      <c r="I294" s="57"/>
      <c r="J294" s="57"/>
    </row>
    <row r="295" spans="2:10" ht="12.75">
      <c r="B295" s="14">
        <v>38231</v>
      </c>
      <c r="C295" s="7" t="s">
        <v>2761</v>
      </c>
      <c r="D295" s="120">
        <v>1637</v>
      </c>
      <c r="E295" s="7" t="s">
        <v>2651</v>
      </c>
      <c r="F295" s="7" t="s">
        <v>2907</v>
      </c>
      <c r="G295" s="7"/>
      <c r="H295" s="7"/>
      <c r="I295" s="57"/>
      <c r="J295" s="57"/>
    </row>
    <row r="296" spans="2:10" ht="12.75">
      <c r="B296" s="14">
        <v>38231</v>
      </c>
      <c r="C296" s="7" t="s">
        <v>3167</v>
      </c>
      <c r="D296" s="120">
        <v>1956</v>
      </c>
      <c r="E296" s="7" t="s">
        <v>2651</v>
      </c>
      <c r="F296" s="7" t="s">
        <v>3181</v>
      </c>
      <c r="G296" s="7"/>
      <c r="H296" s="7"/>
      <c r="I296" s="57"/>
      <c r="J296" s="57"/>
    </row>
    <row r="297" spans="2:10" ht="12.75">
      <c r="B297" s="14">
        <v>38232</v>
      </c>
      <c r="C297" s="7" t="s">
        <v>3166</v>
      </c>
      <c r="D297" s="120">
        <v>1144</v>
      </c>
      <c r="E297" s="7" t="s">
        <v>2651</v>
      </c>
      <c r="F297" s="7"/>
      <c r="G297" s="7"/>
      <c r="H297" s="7"/>
      <c r="I297" s="57"/>
      <c r="J297" s="57"/>
    </row>
    <row r="298" spans="2:10" ht="12.75">
      <c r="B298" s="14">
        <v>38237</v>
      </c>
      <c r="C298" s="7" t="s">
        <v>3112</v>
      </c>
      <c r="D298" s="120">
        <v>1115</v>
      </c>
      <c r="E298" s="7" t="s">
        <v>2651</v>
      </c>
      <c r="F298" s="7"/>
      <c r="G298" s="7"/>
      <c r="H298" s="7"/>
      <c r="I298" s="57"/>
      <c r="J298" s="57"/>
    </row>
    <row r="299" spans="2:10" ht="12.75">
      <c r="B299" s="14">
        <v>38237</v>
      </c>
      <c r="C299" s="7" t="s">
        <v>3111</v>
      </c>
      <c r="D299" s="120" t="s">
        <v>2485</v>
      </c>
      <c r="E299" s="7">
        <v>0.1</v>
      </c>
      <c r="F299" s="7" t="s">
        <v>3110</v>
      </c>
      <c r="G299" s="7"/>
      <c r="H299" s="7"/>
      <c r="I299" s="57"/>
      <c r="J299" s="57"/>
    </row>
    <row r="300" spans="2:10" ht="12.75">
      <c r="B300" s="14">
        <v>38237</v>
      </c>
      <c r="C300" s="7" t="s">
        <v>2624</v>
      </c>
      <c r="D300" s="120" t="s">
        <v>2750</v>
      </c>
      <c r="E300" s="7">
        <v>0.2</v>
      </c>
      <c r="F300" s="7" t="s">
        <v>2751</v>
      </c>
      <c r="G300" s="7"/>
      <c r="H300" s="7"/>
      <c r="I300" s="57"/>
      <c r="J300" s="57"/>
    </row>
    <row r="301" spans="2:10" ht="12.75">
      <c r="B301" s="14">
        <v>38239</v>
      </c>
      <c r="C301" s="7" t="s">
        <v>2998</v>
      </c>
      <c r="D301" s="120">
        <v>1003</v>
      </c>
      <c r="E301" s="7">
        <v>0.1</v>
      </c>
      <c r="F301" s="7" t="s">
        <v>2979</v>
      </c>
      <c r="G301" s="7"/>
      <c r="H301" s="7"/>
      <c r="I301" s="57"/>
      <c r="J301" s="57"/>
    </row>
    <row r="302" spans="2:10" ht="12.75">
      <c r="B302" s="14">
        <v>38241</v>
      </c>
      <c r="C302" s="7" t="s">
        <v>2777</v>
      </c>
      <c r="D302" s="120">
        <v>1442</v>
      </c>
      <c r="E302" s="7">
        <v>0.1</v>
      </c>
      <c r="F302" s="7" t="s">
        <v>2779</v>
      </c>
      <c r="G302" s="7"/>
      <c r="H302" s="7"/>
      <c r="I302" s="57"/>
      <c r="J302" s="57"/>
    </row>
    <row r="303" spans="2:10" ht="12.75">
      <c r="B303" s="14">
        <v>38248</v>
      </c>
      <c r="C303" s="7" t="s">
        <v>2793</v>
      </c>
      <c r="D303" s="120">
        <v>1204</v>
      </c>
      <c r="E303" s="7" t="s">
        <v>2651</v>
      </c>
      <c r="F303" s="7"/>
      <c r="G303" s="7"/>
      <c r="H303" s="7"/>
      <c r="I303" s="57"/>
      <c r="J303" s="57"/>
    </row>
    <row r="304" spans="2:10" ht="12.75">
      <c r="B304" s="14">
        <v>38256</v>
      </c>
      <c r="C304" s="7" t="s">
        <v>2774</v>
      </c>
      <c r="D304" s="121" t="s">
        <v>2776</v>
      </c>
      <c r="E304" s="7" t="s">
        <v>2651</v>
      </c>
      <c r="F304" s="7"/>
      <c r="G304" s="7"/>
      <c r="H304" s="7"/>
      <c r="I304" s="57"/>
      <c r="J304" s="57"/>
    </row>
    <row r="305" spans="2:10" ht="12.75">
      <c r="B305" s="175">
        <v>38296</v>
      </c>
      <c r="C305" s="160" t="s">
        <v>2658</v>
      </c>
      <c r="D305" s="176" t="s">
        <v>2775</v>
      </c>
      <c r="E305" s="160" t="s">
        <v>2651</v>
      </c>
      <c r="F305" s="160" t="s">
        <v>2923</v>
      </c>
      <c r="G305" s="160"/>
      <c r="H305" s="7"/>
      <c r="I305" s="57"/>
      <c r="J305" s="57"/>
    </row>
    <row r="306" spans="2:10" ht="12.75">
      <c r="B306" s="14">
        <v>38297</v>
      </c>
      <c r="C306" s="7" t="s">
        <v>2922</v>
      </c>
      <c r="D306" s="120" t="s">
        <v>2788</v>
      </c>
      <c r="E306" s="7">
        <v>0.1</v>
      </c>
      <c r="F306" s="7" t="s">
        <v>2657</v>
      </c>
      <c r="G306" s="7"/>
      <c r="H306" s="7"/>
      <c r="I306" s="117" t="s">
        <v>2778</v>
      </c>
      <c r="J306" s="57"/>
    </row>
    <row r="307" spans="2:10" ht="12.75">
      <c r="B307" s="14">
        <v>38367</v>
      </c>
      <c r="C307" s="7" t="s">
        <v>2667</v>
      </c>
      <c r="D307" s="120" t="s">
        <v>2926</v>
      </c>
      <c r="E307" s="7">
        <v>0.1</v>
      </c>
      <c r="F307" s="7" t="s">
        <v>2530</v>
      </c>
      <c r="G307" s="7"/>
      <c r="H307" s="7"/>
      <c r="I307" s="57"/>
      <c r="J307" s="57"/>
    </row>
    <row r="308" spans="2:10" ht="12.75">
      <c r="B308" s="14">
        <v>38371</v>
      </c>
      <c r="C308" s="7" t="s">
        <v>2800</v>
      </c>
      <c r="D308" s="120" t="s">
        <v>3035</v>
      </c>
      <c r="E308" s="7">
        <v>0.1</v>
      </c>
      <c r="F308" s="7" t="s">
        <v>2720</v>
      </c>
      <c r="G308" s="7"/>
      <c r="H308" s="7"/>
      <c r="I308" s="57"/>
      <c r="J308" s="57"/>
    </row>
    <row r="309" spans="2:10" ht="12.75">
      <c r="B309" s="14">
        <v>38380</v>
      </c>
      <c r="C309" s="7" t="s">
        <v>2929</v>
      </c>
      <c r="D309" s="120" t="s">
        <v>2666</v>
      </c>
      <c r="E309" s="7">
        <v>0.1</v>
      </c>
      <c r="F309" s="7" t="s">
        <v>3085</v>
      </c>
      <c r="G309" s="7"/>
      <c r="H309" s="7"/>
      <c r="I309" s="57"/>
      <c r="J309" s="57"/>
    </row>
    <row r="310" spans="2:10" ht="12.75">
      <c r="B310" s="14">
        <v>38381</v>
      </c>
      <c r="C310" s="7" t="s">
        <v>3316</v>
      </c>
      <c r="D310" s="120">
        <v>736</v>
      </c>
      <c r="E310" s="7" t="s">
        <v>2651</v>
      </c>
      <c r="F310" s="7" t="s">
        <v>3121</v>
      </c>
      <c r="G310" s="7"/>
      <c r="H310" s="7"/>
      <c r="I310" s="57"/>
      <c r="J310" s="57"/>
    </row>
    <row r="311" spans="2:10" ht="12.75">
      <c r="B311" s="14">
        <v>38386</v>
      </c>
      <c r="C311" s="7" t="s">
        <v>2865</v>
      </c>
      <c r="D311" s="7">
        <v>746</v>
      </c>
      <c r="E311" s="7" t="s">
        <v>2999</v>
      </c>
      <c r="F311" s="7"/>
      <c r="G311" s="7"/>
      <c r="H311" s="7"/>
      <c r="I311" s="57"/>
      <c r="J311" s="57"/>
    </row>
    <row r="312" spans="2:10" ht="12.75">
      <c r="B312" s="14">
        <v>38022</v>
      </c>
      <c r="C312" s="7" t="s">
        <v>2911</v>
      </c>
      <c r="D312" s="120">
        <v>1049</v>
      </c>
      <c r="E312" s="7">
        <v>0.1</v>
      </c>
      <c r="F312" s="7" t="s">
        <v>2640</v>
      </c>
      <c r="G312" s="7"/>
      <c r="H312" s="7"/>
      <c r="I312" s="57"/>
      <c r="J312" s="57"/>
    </row>
    <row r="313" spans="2:10" ht="12.75">
      <c r="B313" s="14">
        <v>38393</v>
      </c>
      <c r="C313" s="7" t="s">
        <v>2928</v>
      </c>
      <c r="D313" s="120" t="s">
        <v>2529</v>
      </c>
      <c r="E313" s="7" t="s">
        <v>2999</v>
      </c>
      <c r="F313" s="7" t="s">
        <v>2668</v>
      </c>
      <c r="G313" s="7"/>
      <c r="H313" s="7"/>
      <c r="I313" s="57"/>
      <c r="J313" s="57"/>
    </row>
    <row r="314" spans="2:10" ht="12.75">
      <c r="B314" s="14">
        <v>38394</v>
      </c>
      <c r="C314" s="7" t="s">
        <v>2927</v>
      </c>
      <c r="D314" s="120" t="s">
        <v>2786</v>
      </c>
      <c r="E314" s="7">
        <v>0.1</v>
      </c>
      <c r="F314" s="7" t="s">
        <v>3037</v>
      </c>
      <c r="G314" s="7"/>
      <c r="H314" s="7" t="s">
        <v>1806</v>
      </c>
      <c r="I314" s="57"/>
      <c r="J314" s="57"/>
    </row>
    <row r="315" spans="2:13" s="57" customFormat="1" ht="12.75">
      <c r="B315" s="14">
        <v>38449</v>
      </c>
      <c r="C315" s="7" t="s">
        <v>1262</v>
      </c>
      <c r="D315" s="201"/>
      <c r="E315" s="7">
        <v>0.1</v>
      </c>
      <c r="F315" s="7"/>
      <c r="G315" s="7"/>
      <c r="H315" s="7" t="s">
        <v>790</v>
      </c>
      <c r="M315" s="119"/>
    </row>
    <row r="316" spans="2:13" s="57" customFormat="1" ht="12.75">
      <c r="B316" s="14">
        <v>38562</v>
      </c>
      <c r="C316" s="7" t="s">
        <v>1261</v>
      </c>
      <c r="D316" s="201"/>
      <c r="E316" s="7">
        <v>0.1</v>
      </c>
      <c r="F316" s="7"/>
      <c r="G316" s="7"/>
      <c r="H316" s="7" t="s">
        <v>790</v>
      </c>
      <c r="M316" s="119"/>
    </row>
    <row r="317" spans="2:10" ht="12.75">
      <c r="B317" s="14">
        <v>38575</v>
      </c>
      <c r="C317" s="15" t="s">
        <v>1128</v>
      </c>
      <c r="D317" s="201"/>
      <c r="E317" s="7">
        <v>0.1</v>
      </c>
      <c r="F317" s="7"/>
      <c r="G317" s="7"/>
      <c r="H317" s="7" t="s">
        <v>790</v>
      </c>
      <c r="I317" s="57"/>
      <c r="J317" s="57"/>
    </row>
    <row r="318" spans="2:10" ht="12.75">
      <c r="B318" s="14">
        <v>38576</v>
      </c>
      <c r="C318" s="15" t="s">
        <v>1214</v>
      </c>
      <c r="D318" s="7"/>
      <c r="E318" s="15">
        <v>0.2</v>
      </c>
      <c r="F318" s="7"/>
      <c r="G318" s="7"/>
      <c r="H318" s="7" t="s">
        <v>790</v>
      </c>
      <c r="I318" s="137" t="s">
        <v>791</v>
      </c>
      <c r="J318" s="57"/>
    </row>
    <row r="319" spans="2:13" s="57" customFormat="1" ht="12.75">
      <c r="B319" s="14">
        <v>38610</v>
      </c>
      <c r="C319" s="15" t="s">
        <v>691</v>
      </c>
      <c r="D319" s="7"/>
      <c r="E319" s="15">
        <v>0.2</v>
      </c>
      <c r="F319" s="7"/>
      <c r="G319" s="7"/>
      <c r="H319" s="15" t="s">
        <v>761</v>
      </c>
      <c r="M319" s="119"/>
    </row>
    <row r="320" spans="2:13" s="57" customFormat="1" ht="12.75">
      <c r="B320" s="14">
        <v>38616</v>
      </c>
      <c r="C320" s="15" t="s">
        <v>966</v>
      </c>
      <c r="D320" s="7"/>
      <c r="E320" s="15">
        <v>0.5</v>
      </c>
      <c r="F320" s="7"/>
      <c r="G320" s="7"/>
      <c r="H320" s="15" t="s">
        <v>761</v>
      </c>
      <c r="M320" s="119"/>
    </row>
    <row r="321" spans="2:13" s="57" customFormat="1" ht="12.75">
      <c r="B321" s="14">
        <v>38626</v>
      </c>
      <c r="C321" s="15" t="s">
        <v>4161</v>
      </c>
      <c r="D321" s="7"/>
      <c r="E321" s="15">
        <v>0</v>
      </c>
      <c r="F321" s="7" t="s">
        <v>4205</v>
      </c>
      <c r="G321" s="7">
        <v>1.8</v>
      </c>
      <c r="H321" s="15" t="s">
        <v>761</v>
      </c>
      <c r="M321" s="119"/>
    </row>
    <row r="322" spans="2:13" s="57" customFormat="1" ht="12.75">
      <c r="B322" s="340">
        <v>38626</v>
      </c>
      <c r="C322" s="15" t="s">
        <v>783</v>
      </c>
      <c r="D322" s="7"/>
      <c r="E322" s="15">
        <v>0.3</v>
      </c>
      <c r="F322" s="7"/>
      <c r="G322" s="7"/>
      <c r="H322" s="15" t="s">
        <v>761</v>
      </c>
      <c r="M322" s="119"/>
    </row>
    <row r="323" spans="2:13" s="57" customFormat="1" ht="12.75">
      <c r="B323" s="340">
        <v>38632</v>
      </c>
      <c r="C323" s="15" t="s">
        <v>4220</v>
      </c>
      <c r="D323" s="7"/>
      <c r="E323" s="15">
        <v>0</v>
      </c>
      <c r="F323" s="7" t="s">
        <v>4221</v>
      </c>
      <c r="G323" s="7">
        <v>0.1</v>
      </c>
      <c r="H323" s="15" t="s">
        <v>2074</v>
      </c>
      <c r="I323" s="57">
        <v>10</v>
      </c>
      <c r="M323" s="119"/>
    </row>
    <row r="324" spans="2:13" s="57" customFormat="1" ht="12.75">
      <c r="B324" s="340">
        <v>38632</v>
      </c>
      <c r="C324" s="15" t="s">
        <v>4219</v>
      </c>
      <c r="D324" s="7"/>
      <c r="E324" s="15">
        <v>0.1</v>
      </c>
      <c r="F324" s="7"/>
      <c r="G324" s="7"/>
      <c r="H324" s="15" t="s">
        <v>2074</v>
      </c>
      <c r="M324" s="119"/>
    </row>
    <row r="325" spans="2:13" s="57" customFormat="1" ht="12.75">
      <c r="B325" s="340">
        <v>38633</v>
      </c>
      <c r="C325" s="15" t="s">
        <v>4446</v>
      </c>
      <c r="D325" s="7"/>
      <c r="E325" s="15">
        <v>0.1</v>
      </c>
      <c r="F325" s="7"/>
      <c r="G325" s="7"/>
      <c r="H325" s="15" t="s">
        <v>2074</v>
      </c>
      <c r="M325" s="119"/>
    </row>
    <row r="326" spans="2:13" s="57" customFormat="1" ht="12.75">
      <c r="B326" s="340">
        <v>38637</v>
      </c>
      <c r="C326" s="15" t="s">
        <v>4401</v>
      </c>
      <c r="D326" s="7"/>
      <c r="E326" s="15">
        <v>0.1</v>
      </c>
      <c r="F326" s="7"/>
      <c r="G326" s="7"/>
      <c r="H326" s="15" t="s">
        <v>2074</v>
      </c>
      <c r="I326" s="57">
        <v>90</v>
      </c>
      <c r="M326" s="119"/>
    </row>
    <row r="327" spans="2:13" s="57" customFormat="1" ht="12.75">
      <c r="B327" s="16"/>
      <c r="C327" s="18"/>
      <c r="D327" s="17"/>
      <c r="E327" s="18"/>
      <c r="F327" s="17"/>
      <c r="G327" s="17"/>
      <c r="H327" s="18"/>
      <c r="M327" s="119"/>
    </row>
    <row r="328" spans="9:10" ht="12.75">
      <c r="I328" s="86"/>
      <c r="J328" s="57"/>
    </row>
    <row r="329" spans="1:10" ht="15.75">
      <c r="A329" s="57"/>
      <c r="B329" s="13" t="s">
        <v>1759</v>
      </c>
      <c r="C329" s="13" t="s">
        <v>1733</v>
      </c>
      <c r="D329" s="13"/>
      <c r="E329" s="13"/>
      <c r="F329" s="13"/>
      <c r="G329" s="13"/>
      <c r="H329" s="13"/>
      <c r="I329" s="128" t="s">
        <v>2631</v>
      </c>
      <c r="J329" s="57"/>
    </row>
    <row r="330" spans="1:10" ht="15.75">
      <c r="A330" s="57"/>
      <c r="B330" s="13" t="s">
        <v>2539</v>
      </c>
      <c r="C330" s="13" t="s">
        <v>2541</v>
      </c>
      <c r="D330" s="13" t="s">
        <v>2540</v>
      </c>
      <c r="E330" s="13" t="s">
        <v>2563</v>
      </c>
      <c r="F330" s="13" t="s">
        <v>2564</v>
      </c>
      <c r="G330" s="13" t="s">
        <v>2804</v>
      </c>
      <c r="H330" s="13" t="s">
        <v>2660</v>
      </c>
      <c r="I330" s="86" t="s">
        <v>2669</v>
      </c>
      <c r="J330" s="57"/>
    </row>
    <row r="331" spans="2:10" ht="12.75">
      <c r="B331" s="12">
        <v>38504</v>
      </c>
      <c r="C331" s="57" t="s">
        <v>1532</v>
      </c>
      <c r="D331" s="57" t="s">
        <v>1732</v>
      </c>
      <c r="E331">
        <v>0.4</v>
      </c>
      <c r="H331" s="57" t="s">
        <v>1392</v>
      </c>
      <c r="J331" s="57"/>
    </row>
    <row r="332" ht="12.75">
      <c r="J332" s="57"/>
    </row>
    <row r="333" ht="12.75">
      <c r="J333" s="57"/>
    </row>
    <row r="334" spans="1:10" ht="15.75">
      <c r="A334" s="57"/>
      <c r="B334" s="13" t="s">
        <v>1283</v>
      </c>
      <c r="C334" s="13" t="s">
        <v>1284</v>
      </c>
      <c r="D334" s="13"/>
      <c r="E334" s="13"/>
      <c r="F334" s="13"/>
      <c r="G334" s="13"/>
      <c r="H334" s="13"/>
      <c r="J334" s="57"/>
    </row>
    <row r="335" spans="1:10" ht="15.75">
      <c r="A335" s="57"/>
      <c r="B335" s="13" t="s">
        <v>2539</v>
      </c>
      <c r="C335" s="13" t="s">
        <v>2541</v>
      </c>
      <c r="D335" s="13" t="s">
        <v>2540</v>
      </c>
      <c r="E335" s="13" t="s">
        <v>2563</v>
      </c>
      <c r="F335" s="13" t="s">
        <v>2564</v>
      </c>
      <c r="G335" s="13" t="s">
        <v>2804</v>
      </c>
      <c r="H335" s="13" t="s">
        <v>2660</v>
      </c>
      <c r="J335" s="57"/>
    </row>
    <row r="336" spans="2:10" ht="12.75">
      <c r="B336" s="12">
        <v>38518</v>
      </c>
      <c r="C336" s="57" t="s">
        <v>1722</v>
      </c>
      <c r="E336">
        <v>0.1</v>
      </c>
      <c r="H336" s="57" t="s">
        <v>1228</v>
      </c>
      <c r="J336" s="57"/>
    </row>
    <row r="337" spans="2:10" ht="12.75">
      <c r="B337" s="12">
        <v>38521</v>
      </c>
      <c r="C337" s="18" t="s">
        <v>2037</v>
      </c>
      <c r="E337">
        <v>0.1</v>
      </c>
      <c r="H337" s="57" t="s">
        <v>1228</v>
      </c>
      <c r="J337" s="57"/>
    </row>
    <row r="338" spans="2:10" ht="12.75">
      <c r="B338" s="12">
        <v>38547</v>
      </c>
      <c r="C338" s="18" t="s">
        <v>1150</v>
      </c>
      <c r="E338">
        <v>0.1</v>
      </c>
      <c r="H338" s="57" t="s">
        <v>1228</v>
      </c>
      <c r="J338" s="57"/>
    </row>
    <row r="339" spans="2:13" s="57" customFormat="1" ht="12.75">
      <c r="B339" s="12">
        <v>38552</v>
      </c>
      <c r="C339" s="18" t="s">
        <v>1270</v>
      </c>
      <c r="E339" s="57">
        <v>0.5</v>
      </c>
      <c r="H339" s="57" t="s">
        <v>1228</v>
      </c>
      <c r="M339" s="119"/>
    </row>
    <row r="340" spans="2:13" s="57" customFormat="1" ht="12.75">
      <c r="B340" s="12">
        <v>38559</v>
      </c>
      <c r="C340" s="18" t="s">
        <v>1269</v>
      </c>
      <c r="E340" s="18">
        <v>0.1</v>
      </c>
      <c r="H340" s="57" t="s">
        <v>1228</v>
      </c>
      <c r="M340" s="119"/>
    </row>
    <row r="341" spans="2:13" s="57" customFormat="1" ht="12.75">
      <c r="B341" s="12" t="s">
        <v>1293</v>
      </c>
      <c r="C341" s="18" t="s">
        <v>1294</v>
      </c>
      <c r="E341" s="18">
        <v>0.1</v>
      </c>
      <c r="H341" s="57" t="s">
        <v>1228</v>
      </c>
      <c r="M341" s="119"/>
    </row>
    <row r="342" spans="2:13" s="57" customFormat="1" ht="12.75">
      <c r="B342" s="12">
        <v>38566</v>
      </c>
      <c r="C342" s="18" t="s">
        <v>1147</v>
      </c>
      <c r="E342" s="18">
        <v>0.5</v>
      </c>
      <c r="H342" s="18" t="s">
        <v>4282</v>
      </c>
      <c r="M342" s="119"/>
    </row>
    <row r="343" spans="2:13" s="57" customFormat="1" ht="12.75">
      <c r="B343" s="12">
        <v>38567</v>
      </c>
      <c r="C343" s="18" t="s">
        <v>1148</v>
      </c>
      <c r="E343" s="18">
        <v>0.2</v>
      </c>
      <c r="F343" s="57" t="s">
        <v>3929</v>
      </c>
      <c r="H343" s="18" t="s">
        <v>4282</v>
      </c>
      <c r="M343" s="119"/>
    </row>
    <row r="344" spans="2:13" s="57" customFormat="1" ht="12.75">
      <c r="B344" s="12">
        <v>38573</v>
      </c>
      <c r="C344" s="18" t="s">
        <v>1313</v>
      </c>
      <c r="E344" s="18">
        <v>0.1</v>
      </c>
      <c r="F344" s="57" t="s">
        <v>938</v>
      </c>
      <c r="H344" s="18" t="s">
        <v>4282</v>
      </c>
      <c r="M344" s="119"/>
    </row>
    <row r="345" spans="2:13" s="57" customFormat="1" ht="12.75">
      <c r="B345" s="12">
        <v>38576</v>
      </c>
      <c r="C345" s="18" t="s">
        <v>1314</v>
      </c>
      <c r="E345" s="18">
        <v>0.2</v>
      </c>
      <c r="H345" s="18" t="s">
        <v>4282</v>
      </c>
      <c r="I345" s="57">
        <v>620.5</v>
      </c>
      <c r="M345" s="119"/>
    </row>
    <row r="346" spans="2:13" s="57" customFormat="1" ht="12.75">
      <c r="B346" s="12">
        <v>38577</v>
      </c>
      <c r="C346" s="18" t="s">
        <v>4170</v>
      </c>
      <c r="E346" s="18">
        <v>0</v>
      </c>
      <c r="F346" s="57">
        <v>0.1</v>
      </c>
      <c r="G346" s="57" t="s">
        <v>4280</v>
      </c>
      <c r="H346" s="18" t="s">
        <v>4851</v>
      </c>
      <c r="M346" s="119"/>
    </row>
    <row r="347" spans="2:13" s="57" customFormat="1" ht="12.75">
      <c r="B347" s="12">
        <v>38594</v>
      </c>
      <c r="C347" s="18" t="s">
        <v>4281</v>
      </c>
      <c r="E347" s="18">
        <v>0</v>
      </c>
      <c r="F347" s="57">
        <v>0.1</v>
      </c>
      <c r="G347" s="57" t="s">
        <v>4385</v>
      </c>
      <c r="H347" s="18" t="s">
        <v>4851</v>
      </c>
      <c r="M347" s="119"/>
    </row>
    <row r="348" spans="2:13" s="57" customFormat="1" ht="12.75">
      <c r="B348" s="12">
        <v>38612</v>
      </c>
      <c r="C348" s="18" t="s">
        <v>4453</v>
      </c>
      <c r="E348" s="18">
        <v>0.1</v>
      </c>
      <c r="H348" s="18" t="s">
        <v>4852</v>
      </c>
      <c r="M348" s="119"/>
    </row>
    <row r="349" spans="2:13" s="57" customFormat="1" ht="12.75">
      <c r="B349" s="12">
        <v>38615</v>
      </c>
      <c r="C349" s="18" t="s">
        <v>2411</v>
      </c>
      <c r="E349" s="18">
        <v>0.6</v>
      </c>
      <c r="H349" s="18" t="s">
        <v>4852</v>
      </c>
      <c r="M349" s="119"/>
    </row>
    <row r="350" spans="2:13" s="57" customFormat="1" ht="12.75">
      <c r="B350" s="12">
        <v>38617</v>
      </c>
      <c r="C350" s="18" t="s">
        <v>820</v>
      </c>
      <c r="E350" s="18">
        <v>0.2</v>
      </c>
      <c r="F350" s="57" t="s">
        <v>821</v>
      </c>
      <c r="H350" s="18" t="s">
        <v>4852</v>
      </c>
      <c r="M350" s="119"/>
    </row>
    <row r="351" spans="2:13" s="57" customFormat="1" ht="12.75">
      <c r="B351" s="12">
        <v>38618</v>
      </c>
      <c r="C351" s="18" t="s">
        <v>4216</v>
      </c>
      <c r="E351" s="18">
        <v>0</v>
      </c>
      <c r="F351" s="57" t="s">
        <v>1255</v>
      </c>
      <c r="G351" s="57">
        <v>0.2</v>
      </c>
      <c r="H351" s="18" t="s">
        <v>4852</v>
      </c>
      <c r="I351" s="57" t="s">
        <v>196</v>
      </c>
      <c r="M351" s="119"/>
    </row>
    <row r="352" spans="2:13" s="57" customFormat="1" ht="12.75">
      <c r="B352" s="12">
        <v>38619</v>
      </c>
      <c r="C352" s="18" t="s">
        <v>765</v>
      </c>
      <c r="E352" s="18">
        <v>0</v>
      </c>
      <c r="F352" s="57" t="s">
        <v>1255</v>
      </c>
      <c r="G352" s="57">
        <v>0.1</v>
      </c>
      <c r="H352" s="18" t="s">
        <v>4852</v>
      </c>
      <c r="I352" s="57" t="s">
        <v>197</v>
      </c>
      <c r="M352" s="119"/>
    </row>
    <row r="353" spans="2:13" s="57" customFormat="1" ht="12.75">
      <c r="B353" s="12">
        <v>38619</v>
      </c>
      <c r="C353" s="18" t="s">
        <v>666</v>
      </c>
      <c r="E353" s="18">
        <v>0.1</v>
      </c>
      <c r="H353" s="18" t="s">
        <v>4852</v>
      </c>
      <c r="M353" s="119"/>
    </row>
    <row r="354" spans="2:13" s="57" customFormat="1" ht="12.75">
      <c r="B354" s="12">
        <v>38625</v>
      </c>
      <c r="C354" s="18" t="s">
        <v>3924</v>
      </c>
      <c r="E354" s="18">
        <v>0.1</v>
      </c>
      <c r="F354" s="57" t="s">
        <v>3921</v>
      </c>
      <c r="H354" s="18" t="s">
        <v>4852</v>
      </c>
      <c r="M354" s="119"/>
    </row>
    <row r="355" spans="2:13" s="57" customFormat="1" ht="12.75">
      <c r="B355" s="12">
        <v>38633</v>
      </c>
      <c r="C355" s="18" t="s">
        <v>4451</v>
      </c>
      <c r="E355" s="18">
        <v>0.7</v>
      </c>
      <c r="H355" s="18" t="s">
        <v>4852</v>
      </c>
      <c r="I355" s="57" t="s">
        <v>198</v>
      </c>
      <c r="M355" s="119"/>
    </row>
    <row r="356" spans="2:13" s="57" customFormat="1" ht="12.75">
      <c r="B356" s="339">
        <v>38635</v>
      </c>
      <c r="C356" s="18" t="s">
        <v>4253</v>
      </c>
      <c r="E356" s="18">
        <v>0.5</v>
      </c>
      <c r="H356" s="18" t="s">
        <v>4852</v>
      </c>
      <c r="I356" s="57" t="s">
        <v>1974</v>
      </c>
      <c r="M356" s="119"/>
    </row>
    <row r="357" spans="2:13" s="57" customFormat="1" ht="12.75">
      <c r="B357" s="339">
        <v>38636</v>
      </c>
      <c r="C357" s="18" t="s">
        <v>4259</v>
      </c>
      <c r="E357" s="18">
        <v>0.1</v>
      </c>
      <c r="H357" s="18" t="s">
        <v>4852</v>
      </c>
      <c r="M357" s="119"/>
    </row>
    <row r="358" spans="2:13" s="57" customFormat="1" ht="12.75">
      <c r="B358" s="339">
        <v>38637</v>
      </c>
      <c r="C358" s="18" t="s">
        <v>545</v>
      </c>
      <c r="E358" s="18">
        <v>0.2</v>
      </c>
      <c r="H358" s="18" t="s">
        <v>4852</v>
      </c>
      <c r="I358" s="57">
        <v>652.5</v>
      </c>
      <c r="M358" s="119"/>
    </row>
    <row r="359" spans="2:13" s="57" customFormat="1" ht="12.75">
      <c r="B359" s="339">
        <v>38657</v>
      </c>
      <c r="C359" s="18" t="s">
        <v>163</v>
      </c>
      <c r="E359" s="18">
        <v>0.2</v>
      </c>
      <c r="H359" s="18" t="s">
        <v>164</v>
      </c>
      <c r="M359" s="119"/>
    </row>
    <row r="360" spans="2:13" s="57" customFormat="1" ht="12.75">
      <c r="B360" s="339">
        <v>38658</v>
      </c>
      <c r="C360" s="18" t="s">
        <v>165</v>
      </c>
      <c r="E360" s="18">
        <v>0.1</v>
      </c>
      <c r="H360" s="18" t="s">
        <v>164</v>
      </c>
      <c r="M360" s="119"/>
    </row>
    <row r="361" spans="2:13" s="57" customFormat="1" ht="12.75">
      <c r="B361" s="339">
        <v>38662</v>
      </c>
      <c r="C361" s="18" t="s">
        <v>166</v>
      </c>
      <c r="E361" s="18">
        <v>0</v>
      </c>
      <c r="F361" s="57">
        <v>0.1</v>
      </c>
      <c r="G361" s="57" t="s">
        <v>167</v>
      </c>
      <c r="H361" s="18" t="s">
        <v>4280</v>
      </c>
      <c r="M361" s="119"/>
    </row>
    <row r="362" spans="2:13" s="57" customFormat="1" ht="12.75">
      <c r="B362" s="339">
        <v>38665</v>
      </c>
      <c r="C362" s="18" t="s">
        <v>2394</v>
      </c>
      <c r="E362" s="18">
        <v>0.1</v>
      </c>
      <c r="H362" s="18" t="s">
        <v>2074</v>
      </c>
      <c r="M362" s="119"/>
    </row>
    <row r="363" spans="2:13" s="57" customFormat="1" ht="12.75">
      <c r="B363" s="339">
        <v>38675</v>
      </c>
      <c r="C363" s="18" t="s">
        <v>168</v>
      </c>
      <c r="E363" s="18">
        <v>0.1</v>
      </c>
      <c r="F363" s="57" t="s">
        <v>169</v>
      </c>
      <c r="H363" s="18" t="s">
        <v>170</v>
      </c>
      <c r="M363" s="119"/>
    </row>
    <row r="364" spans="2:13" s="57" customFormat="1" ht="12.75">
      <c r="B364" s="339">
        <v>38680</v>
      </c>
      <c r="C364" s="18" t="s">
        <v>171</v>
      </c>
      <c r="E364" s="18">
        <v>0</v>
      </c>
      <c r="F364" s="57" t="s">
        <v>2614</v>
      </c>
      <c r="H364" s="18" t="s">
        <v>4280</v>
      </c>
      <c r="M364" s="119"/>
    </row>
    <row r="365" spans="2:13" s="57" customFormat="1" ht="12.75">
      <c r="B365" s="339">
        <v>38687</v>
      </c>
      <c r="C365" s="18" t="s">
        <v>162</v>
      </c>
      <c r="E365" s="18">
        <v>0.2</v>
      </c>
      <c r="H365" s="18" t="s">
        <v>2074</v>
      </c>
      <c r="M365" s="119"/>
    </row>
    <row r="366" spans="2:13" s="57" customFormat="1" ht="12.75">
      <c r="B366" s="339">
        <v>38688</v>
      </c>
      <c r="C366" s="18" t="s">
        <v>161</v>
      </c>
      <c r="E366" s="18">
        <v>0.3</v>
      </c>
      <c r="H366" s="18" t="s">
        <v>2074</v>
      </c>
      <c r="M366" s="119"/>
    </row>
    <row r="367" spans="2:13" s="57" customFormat="1" ht="12.75">
      <c r="B367" s="339">
        <v>38689</v>
      </c>
      <c r="C367" s="18" t="s">
        <v>2411</v>
      </c>
      <c r="E367" s="18">
        <v>0.2</v>
      </c>
      <c r="H367" s="18" t="s">
        <v>2074</v>
      </c>
      <c r="M367" s="119"/>
    </row>
    <row r="368" spans="2:13" s="57" customFormat="1" ht="12.75">
      <c r="B368" s="339"/>
      <c r="C368" s="18"/>
      <c r="E368" s="18"/>
      <c r="H368" s="18"/>
      <c r="M368" s="119"/>
    </row>
    <row r="369" spans="2:13" s="57" customFormat="1" ht="12.75">
      <c r="B369" s="12"/>
      <c r="C369" s="18"/>
      <c r="E369" s="18"/>
      <c r="H369" s="18"/>
      <c r="M369" s="119"/>
    </row>
    <row r="370" ht="12.75">
      <c r="J370" s="57"/>
    </row>
    <row r="371" spans="2:8" ht="15.75">
      <c r="B371" s="13" t="s">
        <v>1428</v>
      </c>
      <c r="C371" s="13" t="s">
        <v>1429</v>
      </c>
      <c r="D371" s="13"/>
      <c r="E371" s="13"/>
      <c r="F371" s="13"/>
      <c r="G371" s="13"/>
      <c r="H371" s="13"/>
    </row>
    <row r="372" spans="2:8" ht="15.75">
      <c r="B372" s="13" t="s">
        <v>2539</v>
      </c>
      <c r="C372" s="13" t="s">
        <v>2541</v>
      </c>
      <c r="D372" s="13" t="s">
        <v>2540</v>
      </c>
      <c r="E372" s="13" t="s">
        <v>2563</v>
      </c>
      <c r="F372" s="13" t="s">
        <v>2564</v>
      </c>
      <c r="G372" s="13" t="s">
        <v>2804</v>
      </c>
      <c r="H372" s="13" t="s">
        <v>2660</v>
      </c>
    </row>
    <row r="373" spans="2:8" ht="12.75">
      <c r="B373" s="12">
        <v>38547</v>
      </c>
      <c r="C373" s="57" t="s">
        <v>1149</v>
      </c>
      <c r="E373">
        <v>0.2</v>
      </c>
      <c r="G373">
        <v>0.2</v>
      </c>
      <c r="H373" s="57" t="s">
        <v>2074</v>
      </c>
    </row>
    <row r="374" spans="2:13" s="57" customFormat="1" ht="12.75">
      <c r="B374" s="12"/>
      <c r="M374" s="119"/>
    </row>
    <row r="375" spans="2:13" s="57" customFormat="1" ht="12.75">
      <c r="B375" s="12"/>
      <c r="M375" s="119"/>
    </row>
    <row r="378" spans="2:8" ht="15.75">
      <c r="B378" s="13" t="s">
        <v>3344</v>
      </c>
      <c r="C378" s="13" t="s">
        <v>3507</v>
      </c>
      <c r="D378" s="13" t="s">
        <v>3614</v>
      </c>
      <c r="E378" s="13"/>
      <c r="F378" s="13"/>
      <c r="G378" s="13"/>
      <c r="H378" s="13"/>
    </row>
    <row r="379" spans="2:8" ht="15.75">
      <c r="B379" s="13" t="s">
        <v>2539</v>
      </c>
      <c r="C379" s="13" t="s">
        <v>2541</v>
      </c>
      <c r="D379" s="13" t="s">
        <v>2540</v>
      </c>
      <c r="E379" s="13" t="s">
        <v>2563</v>
      </c>
      <c r="F379" s="13" t="s">
        <v>2564</v>
      </c>
      <c r="G379" s="13" t="s">
        <v>2804</v>
      </c>
      <c r="H379" s="13" t="s">
        <v>2660</v>
      </c>
    </row>
    <row r="380" spans="2:13" s="265" customFormat="1" ht="12.75">
      <c r="B380" s="98">
        <v>38555</v>
      </c>
      <c r="C380" s="99" t="s">
        <v>3885</v>
      </c>
      <c r="D380" s="99"/>
      <c r="E380" s="99">
        <v>0.8</v>
      </c>
      <c r="F380" s="99"/>
      <c r="G380" s="99"/>
      <c r="H380" s="99" t="s">
        <v>949</v>
      </c>
      <c r="M380" s="266"/>
    </row>
    <row r="381" spans="2:8" ht="12.75">
      <c r="B381" s="12">
        <v>38556</v>
      </c>
      <c r="C381" s="57" t="s">
        <v>3884</v>
      </c>
      <c r="E381">
        <v>2</v>
      </c>
      <c r="H381" s="99" t="s">
        <v>949</v>
      </c>
    </row>
    <row r="382" spans="2:8" ht="12.75">
      <c r="B382" s="12">
        <v>38556</v>
      </c>
      <c r="C382" s="18" t="s">
        <v>3885</v>
      </c>
      <c r="E382">
        <v>0.7</v>
      </c>
      <c r="H382" s="99" t="s">
        <v>949</v>
      </c>
    </row>
    <row r="383" spans="2:8" ht="12.75">
      <c r="B383" s="12">
        <v>38556</v>
      </c>
      <c r="C383" s="18" t="s">
        <v>2624</v>
      </c>
      <c r="E383">
        <v>0.5</v>
      </c>
      <c r="H383" s="99" t="s">
        <v>949</v>
      </c>
    </row>
    <row r="384" spans="2:8" ht="12.75">
      <c r="B384" s="12">
        <v>38574</v>
      </c>
      <c r="C384" s="18" t="s">
        <v>1247</v>
      </c>
      <c r="E384">
        <v>0.4</v>
      </c>
      <c r="H384" s="99" t="s">
        <v>949</v>
      </c>
    </row>
    <row r="385" spans="2:13" s="57" customFormat="1" ht="12.75">
      <c r="B385" s="12">
        <v>38574</v>
      </c>
      <c r="C385" s="18" t="s">
        <v>1442</v>
      </c>
      <c r="E385" s="57">
        <v>0.1</v>
      </c>
      <c r="H385" s="99" t="s">
        <v>949</v>
      </c>
      <c r="M385" s="119"/>
    </row>
    <row r="386" spans="2:13" s="57" customFormat="1" ht="12.75">
      <c r="B386" s="12">
        <v>38580</v>
      </c>
      <c r="C386" s="18" t="s">
        <v>3665</v>
      </c>
      <c r="E386" s="57">
        <v>0.5</v>
      </c>
      <c r="H386" s="99" t="s">
        <v>949</v>
      </c>
      <c r="M386" s="119"/>
    </row>
    <row r="387" spans="2:13" s="57" customFormat="1" ht="12.75">
      <c r="B387" s="12">
        <v>38587</v>
      </c>
      <c r="C387" s="18" t="s">
        <v>1040</v>
      </c>
      <c r="E387" s="57">
        <v>0.5</v>
      </c>
      <c r="H387" s="99" t="s">
        <v>949</v>
      </c>
      <c r="M387" s="119"/>
    </row>
    <row r="388" spans="2:13" s="57" customFormat="1" ht="12.75">
      <c r="B388" s="12">
        <v>38592</v>
      </c>
      <c r="C388" s="18" t="s">
        <v>4144</v>
      </c>
      <c r="E388" s="57">
        <v>0.4</v>
      </c>
      <c r="H388" s="99" t="s">
        <v>4145</v>
      </c>
      <c r="M388" s="119"/>
    </row>
    <row r="389" spans="2:13" s="57" customFormat="1" ht="12.75">
      <c r="B389" s="339"/>
      <c r="C389" s="18"/>
      <c r="H389" s="99"/>
      <c r="M389" s="119"/>
    </row>
    <row r="391" spans="2:8" ht="15.75">
      <c r="B391" s="13" t="s">
        <v>1446</v>
      </c>
      <c r="C391" s="13" t="s">
        <v>1345</v>
      </c>
      <c r="D391" s="13"/>
      <c r="E391" s="13"/>
      <c r="F391" s="13"/>
      <c r="G391" s="13"/>
      <c r="H391" s="13"/>
    </row>
    <row r="392" spans="2:8" ht="15.75">
      <c r="B392" s="13" t="s">
        <v>2539</v>
      </c>
      <c r="C392" s="13" t="s">
        <v>2541</v>
      </c>
      <c r="D392" s="13" t="s">
        <v>2540</v>
      </c>
      <c r="E392" s="13" t="s">
        <v>2563</v>
      </c>
      <c r="F392" s="13" t="s">
        <v>2564</v>
      </c>
      <c r="G392" s="13" t="s">
        <v>2804</v>
      </c>
      <c r="H392" s="13" t="s">
        <v>2660</v>
      </c>
    </row>
    <row r="393" spans="2:8" ht="12.75">
      <c r="B393" s="139">
        <v>38552</v>
      </c>
      <c r="C393" s="57" t="s">
        <v>1312</v>
      </c>
      <c r="H393" s="57" t="s">
        <v>1238</v>
      </c>
    </row>
    <row r="396" spans="2:13" s="57" customFormat="1" ht="15.75">
      <c r="B396" s="13" t="s">
        <v>1474</v>
      </c>
      <c r="C396" s="13" t="s">
        <v>3829</v>
      </c>
      <c r="D396" s="13"/>
      <c r="E396" s="13"/>
      <c r="F396" s="13"/>
      <c r="G396" s="13"/>
      <c r="H396" s="13"/>
      <c r="M396" s="119"/>
    </row>
    <row r="397" spans="2:13" s="57" customFormat="1" ht="15.75">
      <c r="B397" s="13" t="s">
        <v>2539</v>
      </c>
      <c r="C397" s="13" t="s">
        <v>2541</v>
      </c>
      <c r="D397" s="13" t="s">
        <v>2540</v>
      </c>
      <c r="E397" s="13" t="s">
        <v>2563</v>
      </c>
      <c r="F397" s="13" t="s">
        <v>2564</v>
      </c>
      <c r="G397" s="13" t="s">
        <v>2804</v>
      </c>
      <c r="H397" s="13" t="s">
        <v>2660</v>
      </c>
      <c r="M397" s="119"/>
    </row>
    <row r="398" spans="2:8" ht="12.75">
      <c r="B398" s="12">
        <v>38568</v>
      </c>
      <c r="C398" s="57" t="s">
        <v>1475</v>
      </c>
      <c r="E398">
        <v>2</v>
      </c>
      <c r="H398" s="57" t="s">
        <v>1260</v>
      </c>
    </row>
    <row r="399" spans="2:9" ht="12.75">
      <c r="B399" s="12">
        <v>38569</v>
      </c>
      <c r="C399" s="18" t="s">
        <v>3928</v>
      </c>
      <c r="E399">
        <v>0.6</v>
      </c>
      <c r="H399" s="57" t="s">
        <v>1260</v>
      </c>
      <c r="I399">
        <v>1170</v>
      </c>
    </row>
    <row r="400" spans="2:9" ht="12.75">
      <c r="B400" s="12">
        <v>38619</v>
      </c>
      <c r="C400" s="18" t="s">
        <v>670</v>
      </c>
      <c r="E400">
        <v>0.2</v>
      </c>
      <c r="H400" s="18" t="s">
        <v>814</v>
      </c>
      <c r="I400" s="57" t="s">
        <v>596</v>
      </c>
    </row>
    <row r="401" spans="2:13" s="57" customFormat="1" ht="12.75">
      <c r="B401" s="12"/>
      <c r="C401" s="18"/>
      <c r="H401" s="18"/>
      <c r="M401" s="119"/>
    </row>
    <row r="402" spans="2:13" s="57" customFormat="1" ht="12.75">
      <c r="B402" s="12"/>
      <c r="C402" s="18"/>
      <c r="H402" s="18"/>
      <c r="M402" s="119"/>
    </row>
    <row r="404" spans="2:8" ht="15.75">
      <c r="B404" s="13" t="s">
        <v>4332</v>
      </c>
      <c r="C404" s="13" t="s">
        <v>4333</v>
      </c>
      <c r="D404" s="13"/>
      <c r="E404" s="13"/>
      <c r="F404" s="13"/>
      <c r="G404" s="13"/>
      <c r="H404" s="13"/>
    </row>
    <row r="405" spans="2:8" ht="15.75">
      <c r="B405" s="13" t="s">
        <v>2539</v>
      </c>
      <c r="C405" s="13" t="s">
        <v>2541</v>
      </c>
      <c r="D405" s="13" t="s">
        <v>4336</v>
      </c>
      <c r="E405" s="13" t="s">
        <v>2563</v>
      </c>
      <c r="F405" s="13" t="s">
        <v>2564</v>
      </c>
      <c r="G405" s="13" t="s">
        <v>2804</v>
      </c>
      <c r="H405" s="13" t="s">
        <v>2660</v>
      </c>
    </row>
    <row r="406" spans="2:8" ht="12.75">
      <c r="B406" s="12">
        <v>38561</v>
      </c>
      <c r="C406" s="57" t="s">
        <v>4334</v>
      </c>
      <c r="D406" s="57">
        <v>50</v>
      </c>
      <c r="E406" s="57">
        <v>0.5</v>
      </c>
      <c r="F406" s="57" t="s">
        <v>4335</v>
      </c>
      <c r="G406" s="57"/>
      <c r="H406" s="57"/>
    </row>
    <row r="407" spans="2:6" ht="12.75">
      <c r="B407" s="12">
        <v>38561</v>
      </c>
      <c r="C407" s="18" t="s">
        <v>4337</v>
      </c>
      <c r="D407">
        <v>90</v>
      </c>
      <c r="E407">
        <v>0.2</v>
      </c>
      <c r="F407" s="57" t="s">
        <v>4338</v>
      </c>
    </row>
    <row r="408" spans="2:6" ht="12.75">
      <c r="B408" s="12">
        <v>38566</v>
      </c>
      <c r="C408" s="18" t="s">
        <v>4339</v>
      </c>
      <c r="D408">
        <v>45</v>
      </c>
      <c r="E408">
        <v>0.1</v>
      </c>
      <c r="F408" s="18" t="s">
        <v>4338</v>
      </c>
    </row>
    <row r="409" spans="2:6" ht="12.75">
      <c r="B409" s="12">
        <v>38589</v>
      </c>
      <c r="C409" s="18" t="s">
        <v>4340</v>
      </c>
      <c r="D409">
        <v>45</v>
      </c>
      <c r="E409">
        <v>0.1</v>
      </c>
      <c r="F409" s="18" t="s">
        <v>4338</v>
      </c>
    </row>
    <row r="410" spans="2:6" ht="12.75">
      <c r="B410" s="12">
        <v>38589</v>
      </c>
      <c r="C410" s="18" t="s">
        <v>4341</v>
      </c>
      <c r="D410">
        <v>50</v>
      </c>
      <c r="E410">
        <v>0.5</v>
      </c>
      <c r="F410" s="18" t="s">
        <v>4342</v>
      </c>
    </row>
    <row r="411" spans="2:6" ht="12.75">
      <c r="B411" s="12">
        <v>38589</v>
      </c>
      <c r="C411" s="18" t="s">
        <v>4344</v>
      </c>
      <c r="D411" s="305">
        <v>10.2</v>
      </c>
      <c r="F411" s="18" t="s">
        <v>4343</v>
      </c>
    </row>
    <row r="412" spans="2:6" ht="12.75">
      <c r="B412" s="12">
        <v>38598</v>
      </c>
      <c r="C412" s="18" t="s">
        <v>4193</v>
      </c>
      <c r="E412">
        <v>0.1</v>
      </c>
      <c r="F412" s="18" t="s">
        <v>4060</v>
      </c>
    </row>
    <row r="413" spans="2:13" s="57" customFormat="1" ht="12.75">
      <c r="B413" s="12">
        <v>38602</v>
      </c>
      <c r="C413" s="18" t="s">
        <v>4061</v>
      </c>
      <c r="E413" s="57">
        <v>0.2</v>
      </c>
      <c r="F413" s="18"/>
      <c r="M413" s="119"/>
    </row>
    <row r="414" spans="2:13" s="57" customFormat="1" ht="12.75">
      <c r="B414" s="12"/>
      <c r="C414" s="18"/>
      <c r="F414" s="18"/>
      <c r="M414" s="119"/>
    </row>
    <row r="415" spans="2:13" s="57" customFormat="1" ht="12.75">
      <c r="B415" s="12"/>
      <c r="C415" s="18"/>
      <c r="F415" s="18"/>
      <c r="M415" s="119"/>
    </row>
    <row r="417" spans="2:8" ht="15.75">
      <c r="B417" s="13" t="s">
        <v>4017</v>
      </c>
      <c r="C417" s="13" t="s">
        <v>4018</v>
      </c>
      <c r="D417" s="13"/>
      <c r="E417" s="13"/>
      <c r="F417" s="13" t="s">
        <v>3752</v>
      </c>
      <c r="G417" s="13"/>
      <c r="H417" s="13"/>
    </row>
    <row r="418" spans="2:8" ht="15.75">
      <c r="B418" s="13" t="s">
        <v>2539</v>
      </c>
      <c r="C418" s="13" t="s">
        <v>2541</v>
      </c>
      <c r="D418" s="13" t="s">
        <v>4336</v>
      </c>
      <c r="E418" s="13" t="s">
        <v>2563</v>
      </c>
      <c r="F418" s="13" t="s">
        <v>2564</v>
      </c>
      <c r="G418" s="13" t="s">
        <v>2804</v>
      </c>
      <c r="H418" s="13" t="s">
        <v>2660</v>
      </c>
    </row>
    <row r="419" spans="2:8" ht="12.75">
      <c r="B419" s="12">
        <v>38592</v>
      </c>
      <c r="C419" s="57" t="s">
        <v>4122</v>
      </c>
      <c r="E419">
        <v>0.3</v>
      </c>
      <c r="H419" s="7" t="s">
        <v>799</v>
      </c>
    </row>
    <row r="420" spans="2:8" ht="12.75">
      <c r="B420" s="12">
        <v>38595</v>
      </c>
      <c r="C420" s="18" t="s">
        <v>1041</v>
      </c>
      <c r="E420">
        <v>0.3</v>
      </c>
      <c r="H420" s="7" t="s">
        <v>799</v>
      </c>
    </row>
    <row r="421" spans="2:8" ht="12.75">
      <c r="B421" s="12">
        <v>38596</v>
      </c>
      <c r="C421" s="57" t="s">
        <v>893</v>
      </c>
      <c r="E421">
        <v>0</v>
      </c>
      <c r="F421">
        <v>0.5</v>
      </c>
      <c r="H421" s="57" t="s">
        <v>894</v>
      </c>
    </row>
    <row r="422" spans="2:8" ht="12.75">
      <c r="B422" s="12">
        <v>38596</v>
      </c>
      <c r="C422" s="18" t="s">
        <v>2411</v>
      </c>
      <c r="E422">
        <v>0.2</v>
      </c>
      <c r="H422" s="7" t="s">
        <v>799</v>
      </c>
    </row>
    <row r="423" spans="2:8" ht="12.75">
      <c r="B423" s="12">
        <v>38597</v>
      </c>
      <c r="C423" s="18" t="s">
        <v>1103</v>
      </c>
      <c r="E423">
        <v>0</v>
      </c>
      <c r="F423">
        <v>0.1</v>
      </c>
      <c r="H423" s="7" t="s">
        <v>799</v>
      </c>
    </row>
    <row r="427" spans="2:8" ht="15.75">
      <c r="B427" s="13" t="s">
        <v>3923</v>
      </c>
      <c r="C427" s="13" t="s">
        <v>4191</v>
      </c>
      <c r="D427" s="13"/>
      <c r="E427" s="13"/>
      <c r="F427" s="13" t="s">
        <v>3752</v>
      </c>
      <c r="G427" s="13"/>
      <c r="H427" s="13"/>
    </row>
    <row r="428" spans="2:8" ht="15.75">
      <c r="B428" s="13" t="s">
        <v>2539</v>
      </c>
      <c r="C428" s="13" t="s">
        <v>2541</v>
      </c>
      <c r="D428" s="13" t="s">
        <v>4336</v>
      </c>
      <c r="E428" s="13" t="s">
        <v>2563</v>
      </c>
      <c r="F428" s="13" t="s">
        <v>2564</v>
      </c>
      <c r="G428" s="13" t="s">
        <v>2804</v>
      </c>
      <c r="H428" s="13" t="s">
        <v>2660</v>
      </c>
    </row>
    <row r="429" spans="2:8" ht="12.75">
      <c r="B429" s="12">
        <v>38614</v>
      </c>
      <c r="C429" s="57" t="s">
        <v>4192</v>
      </c>
      <c r="E429">
        <v>0.2</v>
      </c>
      <c r="H429" s="307" t="s">
        <v>969</v>
      </c>
    </row>
    <row r="430" spans="2:13" s="57" customFormat="1" ht="12.75">
      <c r="B430" s="339">
        <v>38630</v>
      </c>
      <c r="C430" s="18" t="s">
        <v>4200</v>
      </c>
      <c r="E430" s="57">
        <v>0.1</v>
      </c>
      <c r="H430" s="307" t="s">
        <v>4573</v>
      </c>
      <c r="M430" s="119"/>
    </row>
    <row r="432" spans="2:8" ht="15.75">
      <c r="B432" s="13" t="s">
        <v>767</v>
      </c>
      <c r="C432" s="13" t="s">
        <v>768</v>
      </c>
      <c r="D432" s="13"/>
      <c r="E432" s="13"/>
      <c r="F432" s="13" t="s">
        <v>3752</v>
      </c>
      <c r="G432" s="13"/>
      <c r="H432" s="13"/>
    </row>
    <row r="433" spans="2:8" ht="15.75">
      <c r="B433" s="13" t="s">
        <v>2539</v>
      </c>
      <c r="C433" s="13" t="s">
        <v>2541</v>
      </c>
      <c r="D433" s="13" t="s">
        <v>4336</v>
      </c>
      <c r="E433" s="13" t="s">
        <v>2563</v>
      </c>
      <c r="F433" s="13" t="s">
        <v>2564</v>
      </c>
      <c r="G433" s="13" t="s">
        <v>2804</v>
      </c>
      <c r="H433" s="13" t="s">
        <v>2660</v>
      </c>
    </row>
    <row r="434" spans="2:13" s="265" customFormat="1" ht="15.75">
      <c r="B434" s="335">
        <v>38616</v>
      </c>
      <c r="C434" s="99" t="s">
        <v>2411</v>
      </c>
      <c r="E434" s="265">
        <v>0.3</v>
      </c>
      <c r="F434" s="99" t="s">
        <v>769</v>
      </c>
      <c r="H434" s="334" t="s">
        <v>964</v>
      </c>
      <c r="M434" s="266"/>
    </row>
    <row r="435" spans="2:5" ht="12.75">
      <c r="B435" s="12">
        <v>38622</v>
      </c>
      <c r="C435" s="99" t="s">
        <v>595</v>
      </c>
      <c r="E435">
        <v>0.2</v>
      </c>
    </row>
    <row r="440" spans="1:8" ht="15.75">
      <c r="A440" s="139" t="s">
        <v>4320</v>
      </c>
      <c r="B440" s="13" t="s">
        <v>917</v>
      </c>
      <c r="C440" s="13" t="s">
        <v>830</v>
      </c>
      <c r="D440" s="13" t="s">
        <v>4402</v>
      </c>
      <c r="E440" s="13"/>
      <c r="F440" s="13"/>
      <c r="G440" s="13"/>
      <c r="H440" s="13"/>
    </row>
    <row r="441" spans="2:8" ht="15.75">
      <c r="B441" s="13" t="s">
        <v>2539</v>
      </c>
      <c r="C441" s="13" t="s">
        <v>2541</v>
      </c>
      <c r="D441" s="13" t="s">
        <v>4336</v>
      </c>
      <c r="E441" s="13" t="s">
        <v>2563</v>
      </c>
      <c r="F441" s="13" t="s">
        <v>2564</v>
      </c>
      <c r="G441" s="13" t="s">
        <v>2804</v>
      </c>
      <c r="H441" s="13" t="s">
        <v>2660</v>
      </c>
    </row>
    <row r="442" spans="2:8" ht="12.75">
      <c r="B442" s="12">
        <v>38615</v>
      </c>
      <c r="C442" s="57" t="s">
        <v>919</v>
      </c>
      <c r="E442">
        <v>0.2</v>
      </c>
      <c r="F442" s="57" t="s">
        <v>1018</v>
      </c>
      <c r="H442" s="57" t="s">
        <v>831</v>
      </c>
    </row>
    <row r="443" spans="2:8" ht="12.75">
      <c r="B443" s="12">
        <v>38616</v>
      </c>
      <c r="C443" s="18" t="s">
        <v>1019</v>
      </c>
      <c r="E443">
        <v>0.1</v>
      </c>
      <c r="F443" s="18" t="s">
        <v>1020</v>
      </c>
      <c r="H443" s="57" t="s">
        <v>831</v>
      </c>
    </row>
    <row r="444" spans="2:8" ht="12.75">
      <c r="B444" s="12">
        <v>38616</v>
      </c>
      <c r="C444" s="18" t="s">
        <v>4019</v>
      </c>
      <c r="E444">
        <v>1.5</v>
      </c>
      <c r="H444" s="57" t="s">
        <v>831</v>
      </c>
    </row>
    <row r="445" spans="2:8" ht="12.75">
      <c r="B445" s="12">
        <v>38617</v>
      </c>
      <c r="C445" s="18" t="s">
        <v>973</v>
      </c>
      <c r="E445">
        <v>4</v>
      </c>
      <c r="F445" s="57" t="s">
        <v>1016</v>
      </c>
      <c r="G445" s="57" t="s">
        <v>139</v>
      </c>
      <c r="H445" s="57" t="s">
        <v>831</v>
      </c>
    </row>
    <row r="446" spans="2:9" ht="12.75">
      <c r="B446" s="12">
        <v>38617</v>
      </c>
      <c r="C446" s="18" t="s">
        <v>921</v>
      </c>
      <c r="E446">
        <v>2</v>
      </c>
      <c r="F446" s="18" t="s">
        <v>922</v>
      </c>
      <c r="H446" s="57" t="s">
        <v>831</v>
      </c>
      <c r="I446" s="57" t="s">
        <v>741</v>
      </c>
    </row>
    <row r="447" spans="2:9" ht="12.75">
      <c r="B447" s="12">
        <v>38617</v>
      </c>
      <c r="C447" s="18" t="s">
        <v>723</v>
      </c>
      <c r="E447">
        <v>1.8</v>
      </c>
      <c r="F447" s="18" t="s">
        <v>829</v>
      </c>
      <c r="H447" s="57" t="s">
        <v>831</v>
      </c>
      <c r="I447" s="57" t="s">
        <v>740</v>
      </c>
    </row>
    <row r="448" spans="2:8" ht="12.75">
      <c r="B448" s="14">
        <v>38618</v>
      </c>
      <c r="C448" s="15" t="s">
        <v>764</v>
      </c>
      <c r="D448" s="7"/>
      <c r="E448" s="7">
        <v>5</v>
      </c>
      <c r="F448" s="7"/>
      <c r="G448" s="7"/>
      <c r="H448" s="7" t="s">
        <v>761</v>
      </c>
    </row>
    <row r="449" spans="2:8" ht="12.75">
      <c r="B449" s="14">
        <v>38619</v>
      </c>
      <c r="C449" s="15" t="s">
        <v>878</v>
      </c>
      <c r="D449" s="7"/>
      <c r="E449" s="7">
        <v>0.5</v>
      </c>
      <c r="F449" s="7"/>
      <c r="G449" s="7" t="s">
        <v>142</v>
      </c>
      <c r="H449" s="7" t="s">
        <v>761</v>
      </c>
    </row>
    <row r="450" spans="2:8" ht="12.75">
      <c r="B450" s="14">
        <v>38621</v>
      </c>
      <c r="C450" s="15" t="s">
        <v>739</v>
      </c>
      <c r="D450" s="7"/>
      <c r="E450" s="7">
        <v>2.5</v>
      </c>
      <c r="F450" s="7"/>
      <c r="G450" s="7"/>
      <c r="H450" s="7" t="s">
        <v>761</v>
      </c>
    </row>
    <row r="451" spans="2:8" ht="12.75">
      <c r="B451" s="14">
        <v>38622</v>
      </c>
      <c r="C451" s="15" t="s">
        <v>552</v>
      </c>
      <c r="D451" s="7"/>
      <c r="E451" s="7">
        <v>3</v>
      </c>
      <c r="F451" s="7"/>
      <c r="G451" s="7" t="s">
        <v>141</v>
      </c>
      <c r="H451" s="7" t="s">
        <v>761</v>
      </c>
    </row>
    <row r="452" spans="2:8" ht="12.75">
      <c r="B452" s="14">
        <v>38626</v>
      </c>
      <c r="C452" s="7" t="s">
        <v>4223</v>
      </c>
      <c r="D452" s="7"/>
      <c r="E452" s="7">
        <v>1</v>
      </c>
      <c r="F452" s="7"/>
      <c r="G452" s="7"/>
      <c r="H452" s="7" t="s">
        <v>761</v>
      </c>
    </row>
    <row r="453" spans="2:13" s="57" customFormat="1" ht="12.75">
      <c r="B453" s="340">
        <v>38629</v>
      </c>
      <c r="C453" s="15" t="s">
        <v>731</v>
      </c>
      <c r="D453" s="7"/>
      <c r="E453" s="15">
        <v>3</v>
      </c>
      <c r="F453" s="7"/>
      <c r="G453" s="7"/>
      <c r="H453" s="15" t="s">
        <v>4321</v>
      </c>
      <c r="M453" s="119"/>
    </row>
    <row r="454" spans="2:13" s="57" customFormat="1" ht="12.75">
      <c r="B454" s="340">
        <v>38630</v>
      </c>
      <c r="C454" s="15" t="s">
        <v>759</v>
      </c>
      <c r="D454" s="7"/>
      <c r="E454" s="15">
        <v>1</v>
      </c>
      <c r="F454" s="7"/>
      <c r="G454" s="7" t="s">
        <v>140</v>
      </c>
      <c r="H454" s="15" t="s">
        <v>4213</v>
      </c>
      <c r="M454" s="119"/>
    </row>
    <row r="455" spans="1:8" ht="12.75">
      <c r="A455" s="139">
        <v>38641</v>
      </c>
      <c r="B455" s="340">
        <v>38639</v>
      </c>
      <c r="C455" s="15" t="s">
        <v>759</v>
      </c>
      <c r="D455" s="7"/>
      <c r="E455" s="15">
        <v>1</v>
      </c>
      <c r="F455" s="7"/>
      <c r="G455" s="7" t="s">
        <v>139</v>
      </c>
      <c r="H455" s="15" t="s">
        <v>4214</v>
      </c>
    </row>
    <row r="456" spans="1:13" s="57" customFormat="1" ht="12.75">
      <c r="A456" s="139"/>
      <c r="B456" s="340">
        <v>38658</v>
      </c>
      <c r="C456" s="15" t="s">
        <v>4569</v>
      </c>
      <c r="D456" s="7" t="s">
        <v>529</v>
      </c>
      <c r="E456" s="15">
        <v>4.7</v>
      </c>
      <c r="F456" s="7"/>
      <c r="G456" s="7"/>
      <c r="H456" s="15" t="s">
        <v>4724</v>
      </c>
      <c r="M456" s="119"/>
    </row>
    <row r="457" spans="1:13" s="57" customFormat="1" ht="12.75">
      <c r="A457" s="139"/>
      <c r="B457" s="340">
        <v>38658</v>
      </c>
      <c r="C457" s="15" t="s">
        <v>3690</v>
      </c>
      <c r="D457" s="7" t="s">
        <v>528</v>
      </c>
      <c r="E457" s="15">
        <v>0.8</v>
      </c>
      <c r="F457" s="7"/>
      <c r="G457" s="7"/>
      <c r="H457" s="15" t="s">
        <v>4724</v>
      </c>
      <c r="M457" s="119"/>
    </row>
    <row r="458" spans="1:13" s="57" customFormat="1" ht="12.75">
      <c r="A458" s="139"/>
      <c r="B458" s="340">
        <v>38664</v>
      </c>
      <c r="C458" s="15" t="s">
        <v>4414</v>
      </c>
      <c r="D458" s="7"/>
      <c r="E458" s="15">
        <v>4</v>
      </c>
      <c r="F458" s="7" t="s">
        <v>4415</v>
      </c>
      <c r="G458" s="7" t="s">
        <v>139</v>
      </c>
      <c r="H458" s="15" t="s">
        <v>4724</v>
      </c>
      <c r="M458" s="119"/>
    </row>
    <row r="459" spans="1:13" s="57" customFormat="1" ht="12.75">
      <c r="A459" s="139"/>
      <c r="B459" s="340">
        <v>38677</v>
      </c>
      <c r="C459" s="15" t="s">
        <v>3884</v>
      </c>
      <c r="D459" s="7"/>
      <c r="E459" s="15">
        <v>6</v>
      </c>
      <c r="F459" s="7" t="s">
        <v>302</v>
      </c>
      <c r="G459" s="7"/>
      <c r="H459" s="15" t="s">
        <v>4724</v>
      </c>
      <c r="M459" s="119"/>
    </row>
    <row r="460" spans="1:13" s="57" customFormat="1" ht="12.75">
      <c r="A460" s="139"/>
      <c r="B460" s="340">
        <v>38678</v>
      </c>
      <c r="C460" s="15" t="s">
        <v>759</v>
      </c>
      <c r="D460" s="7"/>
      <c r="E460" s="15">
        <v>4</v>
      </c>
      <c r="F460" s="7" t="s">
        <v>301</v>
      </c>
      <c r="G460" s="7" t="s">
        <v>139</v>
      </c>
      <c r="H460" s="15" t="s">
        <v>4724</v>
      </c>
      <c r="M460" s="119"/>
    </row>
    <row r="461" spans="1:13" s="57" customFormat="1" ht="12.75">
      <c r="A461" s="139"/>
      <c r="B461" s="340">
        <v>38679</v>
      </c>
      <c r="C461" s="15" t="s">
        <v>3884</v>
      </c>
      <c r="D461" s="7"/>
      <c r="E461" s="15">
        <v>5</v>
      </c>
      <c r="F461" s="7" t="s">
        <v>301</v>
      </c>
      <c r="G461" s="7"/>
      <c r="H461" s="15" t="s">
        <v>4724</v>
      </c>
      <c r="M461" s="119"/>
    </row>
    <row r="462" spans="1:13" s="57" customFormat="1" ht="12.75">
      <c r="A462" s="139"/>
      <c r="B462" s="340">
        <v>38683</v>
      </c>
      <c r="C462" s="15" t="s">
        <v>4721</v>
      </c>
      <c r="D462" s="7"/>
      <c r="E462" s="15">
        <v>1</v>
      </c>
      <c r="F462" s="15" t="s">
        <v>4722</v>
      </c>
      <c r="G462" s="7"/>
      <c r="H462" s="15" t="s">
        <v>4724</v>
      </c>
      <c r="M462" s="119"/>
    </row>
    <row r="463" spans="1:13" s="57" customFormat="1" ht="12.75">
      <c r="A463" s="139"/>
      <c r="B463" s="340">
        <v>38684</v>
      </c>
      <c r="C463" s="15" t="s">
        <v>4723</v>
      </c>
      <c r="D463" s="7"/>
      <c r="E463" s="15">
        <v>4</v>
      </c>
      <c r="F463" s="7"/>
      <c r="G463" s="7"/>
      <c r="H463" s="15" t="s">
        <v>4724</v>
      </c>
      <c r="M463" s="119"/>
    </row>
    <row r="464" spans="1:13" s="57" customFormat="1" ht="12.75">
      <c r="A464" s="139"/>
      <c r="B464" s="340">
        <v>38685</v>
      </c>
      <c r="C464" s="15" t="s">
        <v>2144</v>
      </c>
      <c r="D464" s="7"/>
      <c r="E464" s="15">
        <v>9.5</v>
      </c>
      <c r="F464" s="7" t="s">
        <v>4725</v>
      </c>
      <c r="G464" s="7" t="s">
        <v>139</v>
      </c>
      <c r="H464" s="15" t="s">
        <v>4726</v>
      </c>
      <c r="M464" s="119"/>
    </row>
    <row r="465" spans="1:13" s="57" customFormat="1" ht="12.75">
      <c r="A465" s="139"/>
      <c r="B465" s="340">
        <v>38686</v>
      </c>
      <c r="C465" s="15" t="s">
        <v>4620</v>
      </c>
      <c r="D465" s="7"/>
      <c r="E465" s="15">
        <v>6</v>
      </c>
      <c r="F465" s="7"/>
      <c r="G465" s="7" t="s">
        <v>139</v>
      </c>
      <c r="H465" s="15" t="s">
        <v>4621</v>
      </c>
      <c r="I465" s="57" t="s">
        <v>4622</v>
      </c>
      <c r="M465" s="119"/>
    </row>
    <row r="466" spans="1:13" s="57" customFormat="1" ht="12.75">
      <c r="A466" s="139"/>
      <c r="B466" s="340">
        <v>38688</v>
      </c>
      <c r="C466" s="15" t="s">
        <v>4729</v>
      </c>
      <c r="D466" s="7"/>
      <c r="E466" s="15">
        <v>3</v>
      </c>
      <c r="F466" s="7"/>
      <c r="G466" s="7"/>
      <c r="H466" s="15" t="s">
        <v>4730</v>
      </c>
      <c r="M466" s="119"/>
    </row>
    <row r="467" spans="1:13" s="57" customFormat="1" ht="12.75">
      <c r="A467" s="139"/>
      <c r="B467" s="340">
        <v>38689</v>
      </c>
      <c r="C467" s="15" t="s">
        <v>244</v>
      </c>
      <c r="D467" s="7"/>
      <c r="E467" s="15">
        <v>3</v>
      </c>
      <c r="F467" s="7" t="s">
        <v>137</v>
      </c>
      <c r="G467" s="7" t="s">
        <v>138</v>
      </c>
      <c r="H467" s="15" t="s">
        <v>4726</v>
      </c>
      <c r="I467" s="57" t="s">
        <v>143</v>
      </c>
      <c r="M467" s="119"/>
    </row>
    <row r="468" spans="1:13" s="57" customFormat="1" ht="12.75">
      <c r="A468" s="139"/>
      <c r="B468" s="339"/>
      <c r="C468" s="18"/>
      <c r="E468" s="18"/>
      <c r="H468" s="18"/>
      <c r="M468" s="119"/>
    </row>
    <row r="470" spans="2:8" ht="15.75">
      <c r="B470" s="13" t="s">
        <v>4853</v>
      </c>
      <c r="C470" s="13" t="s">
        <v>694</v>
      </c>
      <c r="D470" s="13" t="s">
        <v>593</v>
      </c>
      <c r="E470" s="13"/>
      <c r="F470" s="13"/>
      <c r="G470" s="13"/>
      <c r="H470" s="13"/>
    </row>
    <row r="471" spans="2:8" ht="15.75">
      <c r="B471" s="13" t="s">
        <v>2539</v>
      </c>
      <c r="C471" s="13" t="s">
        <v>2541</v>
      </c>
      <c r="D471" s="13" t="s">
        <v>4336</v>
      </c>
      <c r="E471" s="13" t="s">
        <v>2563</v>
      </c>
      <c r="F471" s="13" t="s">
        <v>2564</v>
      </c>
      <c r="G471" s="13" t="s">
        <v>2804</v>
      </c>
      <c r="H471" s="13" t="s">
        <v>2660</v>
      </c>
    </row>
    <row r="472" spans="2:9" ht="12.75">
      <c r="B472" s="340">
        <v>38604</v>
      </c>
      <c r="C472" s="7" t="s">
        <v>687</v>
      </c>
      <c r="D472" s="7"/>
      <c r="E472" s="7">
        <v>0</v>
      </c>
      <c r="F472" s="7" t="s">
        <v>688</v>
      </c>
      <c r="G472" s="7"/>
      <c r="H472" s="7" t="s">
        <v>762</v>
      </c>
      <c r="I472" s="57" t="s">
        <v>686</v>
      </c>
    </row>
    <row r="473" spans="2:8" ht="12.75">
      <c r="B473" s="340">
        <v>38610</v>
      </c>
      <c r="C473" s="7" t="s">
        <v>597</v>
      </c>
      <c r="D473" s="7"/>
      <c r="E473" s="7">
        <v>0.1</v>
      </c>
      <c r="F473" s="7" t="s">
        <v>590</v>
      </c>
      <c r="G473" s="7"/>
      <c r="H473" s="7" t="s">
        <v>762</v>
      </c>
    </row>
    <row r="474" spans="2:8" ht="12.75">
      <c r="B474" s="340">
        <v>38611</v>
      </c>
      <c r="C474" s="7" t="s">
        <v>693</v>
      </c>
      <c r="D474" s="7"/>
      <c r="E474" s="7">
        <v>0.1</v>
      </c>
      <c r="F474" s="7"/>
      <c r="G474" s="7"/>
      <c r="H474" s="7" t="s">
        <v>762</v>
      </c>
    </row>
    <row r="475" spans="1:9" ht="12.75">
      <c r="A475" s="57"/>
      <c r="B475" s="340">
        <v>38624</v>
      </c>
      <c r="C475" s="7" t="s">
        <v>692</v>
      </c>
      <c r="D475" s="7"/>
      <c r="E475" s="7">
        <v>3</v>
      </c>
      <c r="F475" s="7"/>
      <c r="G475" s="7"/>
      <c r="H475" s="7" t="s">
        <v>762</v>
      </c>
      <c r="I475" s="318" t="s">
        <v>4199</v>
      </c>
    </row>
    <row r="476" spans="2:8" ht="12.75">
      <c r="B476" s="340"/>
      <c r="C476" s="7"/>
      <c r="D476" s="7"/>
      <c r="E476" s="7"/>
      <c r="F476" s="7"/>
      <c r="G476" s="7"/>
      <c r="H476" s="7"/>
    </row>
    <row r="477" spans="2:8" ht="12.75">
      <c r="B477" s="340"/>
      <c r="C477" s="7"/>
      <c r="D477" s="7"/>
      <c r="E477" s="7"/>
      <c r="F477" s="7"/>
      <c r="G477" s="7"/>
      <c r="H477" s="7"/>
    </row>
    <row r="478" spans="2:8" ht="12.75">
      <c r="B478" s="340"/>
      <c r="C478" s="7"/>
      <c r="D478" s="7"/>
      <c r="E478" s="7"/>
      <c r="F478" s="7"/>
      <c r="G478" s="7"/>
      <c r="H478" s="7"/>
    </row>
    <row r="479" spans="2:8" ht="12.75">
      <c r="B479" s="340"/>
      <c r="C479" s="7"/>
      <c r="D479" s="7"/>
      <c r="E479" s="7"/>
      <c r="F479" s="7"/>
      <c r="G479" s="7"/>
      <c r="H479" s="7"/>
    </row>
    <row r="480" spans="2:8" ht="12.75">
      <c r="B480" s="340"/>
      <c r="C480" s="7"/>
      <c r="D480" s="7"/>
      <c r="E480" s="7"/>
      <c r="F480" s="7"/>
      <c r="G480" s="7"/>
      <c r="H480" s="7"/>
    </row>
    <row r="481" spans="2:8" ht="12.75">
      <c r="B481" s="340"/>
      <c r="C481" s="7"/>
      <c r="D481" s="7"/>
      <c r="E481" s="7"/>
      <c r="F481" s="7"/>
      <c r="G481" s="7"/>
      <c r="H481" s="7"/>
    </row>
    <row r="482" spans="2:8" ht="12.75">
      <c r="B482" s="340"/>
      <c r="C482" s="7"/>
      <c r="D482" s="7"/>
      <c r="E482" s="7"/>
      <c r="F482" s="7"/>
      <c r="G482" s="7"/>
      <c r="H482" s="7"/>
    </row>
    <row r="483" ht="12.75">
      <c r="B483" s="339"/>
    </row>
    <row r="484" ht="12.75">
      <c r="B484" s="339"/>
    </row>
    <row r="485" spans="2:8" ht="15.75">
      <c r="B485" s="13" t="s">
        <v>805</v>
      </c>
      <c r="C485" s="13" t="s">
        <v>738</v>
      </c>
      <c r="D485" s="13" t="s">
        <v>550</v>
      </c>
      <c r="E485" s="13"/>
      <c r="F485" s="13"/>
      <c r="G485" s="13"/>
      <c r="H485" s="13"/>
    </row>
    <row r="486" spans="2:8" ht="15.75">
      <c r="B486" s="13" t="s">
        <v>2539</v>
      </c>
      <c r="C486" s="13" t="s">
        <v>2541</v>
      </c>
      <c r="D486" s="13" t="s">
        <v>4336</v>
      </c>
      <c r="E486" s="13" t="s">
        <v>2563</v>
      </c>
      <c r="F486" s="13" t="s">
        <v>2564</v>
      </c>
      <c r="G486" s="13" t="s">
        <v>2804</v>
      </c>
      <c r="H486" s="13" t="s">
        <v>2660</v>
      </c>
    </row>
    <row r="487" spans="2:8" ht="12.75">
      <c r="B487" s="340">
        <v>38624</v>
      </c>
      <c r="C487" s="7" t="s">
        <v>571</v>
      </c>
      <c r="D487" s="7"/>
      <c r="E487" s="7">
        <v>1.5</v>
      </c>
      <c r="F487" s="7" t="s">
        <v>551</v>
      </c>
      <c r="G487" s="7"/>
      <c r="H487" s="7" t="s">
        <v>568</v>
      </c>
    </row>
    <row r="488" spans="2:8" ht="12.75">
      <c r="B488" s="340">
        <v>38624</v>
      </c>
      <c r="C488" s="15" t="s">
        <v>649</v>
      </c>
      <c r="D488" s="7"/>
      <c r="E488" s="7">
        <v>0.1</v>
      </c>
      <c r="F488" s="7" t="s">
        <v>570</v>
      </c>
      <c r="G488" s="7"/>
      <c r="H488" s="7" t="s">
        <v>568</v>
      </c>
    </row>
    <row r="489" spans="2:8" ht="12.75">
      <c r="B489" s="340">
        <v>38625</v>
      </c>
      <c r="C489" s="15" t="s">
        <v>2411</v>
      </c>
      <c r="D489" s="7"/>
      <c r="E489" s="7">
        <v>0.2</v>
      </c>
      <c r="F489" s="15" t="s">
        <v>3988</v>
      </c>
      <c r="G489" s="7"/>
      <c r="H489" s="7" t="s">
        <v>568</v>
      </c>
    </row>
    <row r="490" spans="2:8" ht="12.75">
      <c r="B490" s="340">
        <v>38637</v>
      </c>
      <c r="C490" s="15" t="s">
        <v>552</v>
      </c>
      <c r="D490" s="7"/>
      <c r="E490" s="7">
        <v>0.5</v>
      </c>
      <c r="F490" s="7"/>
      <c r="G490" s="7"/>
      <c r="H490" s="15" t="s">
        <v>4573</v>
      </c>
    </row>
    <row r="491" spans="2:13" s="57" customFormat="1" ht="12.75">
      <c r="B491" s="340">
        <v>38645</v>
      </c>
      <c r="C491" s="15" t="s">
        <v>4019</v>
      </c>
      <c r="D491" s="7"/>
      <c r="E491" s="15">
        <v>0.5</v>
      </c>
      <c r="F491" s="7"/>
      <c r="G491" s="7"/>
      <c r="H491" s="15" t="s">
        <v>4579</v>
      </c>
      <c r="M491" s="119"/>
    </row>
    <row r="492" spans="2:13" s="57" customFormat="1" ht="12.75">
      <c r="B492" s="340">
        <v>38668</v>
      </c>
      <c r="C492" s="15" t="s">
        <v>425</v>
      </c>
      <c r="D492" s="7"/>
      <c r="E492" s="15">
        <v>4</v>
      </c>
      <c r="F492" s="15" t="s">
        <v>426</v>
      </c>
      <c r="G492" s="7"/>
      <c r="H492" s="15" t="s">
        <v>1981</v>
      </c>
      <c r="M492" s="119"/>
    </row>
    <row r="493" spans="2:13" s="57" customFormat="1" ht="12.75">
      <c r="B493" s="340">
        <v>38680</v>
      </c>
      <c r="C493" s="15" t="s">
        <v>4781</v>
      </c>
      <c r="D493" s="7"/>
      <c r="E493" s="15">
        <v>4</v>
      </c>
      <c r="F493" s="15"/>
      <c r="G493" s="7"/>
      <c r="H493" s="15" t="s">
        <v>1981</v>
      </c>
      <c r="M493" s="119"/>
    </row>
    <row r="494" spans="2:13" s="57" customFormat="1" ht="12.75">
      <c r="B494" s="340">
        <v>38683</v>
      </c>
      <c r="C494" s="15" t="s">
        <v>4675</v>
      </c>
      <c r="D494" s="7"/>
      <c r="E494" s="15">
        <v>1.5</v>
      </c>
      <c r="F494" s="15"/>
      <c r="G494" s="7"/>
      <c r="H494" s="15" t="s">
        <v>1981</v>
      </c>
      <c r="M494" s="119"/>
    </row>
    <row r="495" spans="2:13" s="57" customFormat="1" ht="12.75">
      <c r="B495" s="340">
        <v>38686</v>
      </c>
      <c r="C495" s="15" t="s">
        <v>4782</v>
      </c>
      <c r="D495" s="7"/>
      <c r="E495" s="15">
        <v>0.5</v>
      </c>
      <c r="F495" s="15"/>
      <c r="G495" s="7"/>
      <c r="H495" s="15" t="s">
        <v>2074</v>
      </c>
      <c r="M495" s="119"/>
    </row>
    <row r="496" spans="2:13" s="57" customFormat="1" ht="12.75">
      <c r="B496" s="340">
        <v>38687</v>
      </c>
      <c r="C496" s="15" t="s">
        <v>4755</v>
      </c>
      <c r="D496" s="7"/>
      <c r="E496" s="15">
        <v>8</v>
      </c>
      <c r="F496" s="15"/>
      <c r="G496" s="7"/>
      <c r="H496" s="15" t="s">
        <v>1981</v>
      </c>
      <c r="M496" s="119"/>
    </row>
    <row r="497" spans="2:13" s="57" customFormat="1" ht="12.75">
      <c r="B497" s="340">
        <v>38687</v>
      </c>
      <c r="C497" s="15" t="s">
        <v>4676</v>
      </c>
      <c r="D497" s="7"/>
      <c r="E497" s="15">
        <v>0.4</v>
      </c>
      <c r="F497" s="15"/>
      <c r="G497" s="7"/>
      <c r="H497" s="15" t="s">
        <v>1981</v>
      </c>
      <c r="M497" s="119"/>
    </row>
    <row r="498" spans="2:13" s="57" customFormat="1" ht="12.75">
      <c r="B498" s="340">
        <v>38688</v>
      </c>
      <c r="C498" s="15" t="s">
        <v>4728</v>
      </c>
      <c r="D498" s="7"/>
      <c r="E498" s="15">
        <v>3</v>
      </c>
      <c r="F498" s="15"/>
      <c r="G498" s="7"/>
      <c r="H498" s="15" t="s">
        <v>2074</v>
      </c>
      <c r="M498" s="119"/>
    </row>
    <row r="499" spans="2:13" s="57" customFormat="1" ht="12.75">
      <c r="B499" s="340">
        <v>38689</v>
      </c>
      <c r="C499" s="15" t="s">
        <v>4676</v>
      </c>
      <c r="D499" s="7"/>
      <c r="E499" s="15">
        <v>0.4</v>
      </c>
      <c r="F499" s="15"/>
      <c r="G499" s="7"/>
      <c r="H499" s="15" t="s">
        <v>1981</v>
      </c>
      <c r="M499" s="119"/>
    </row>
    <row r="500" spans="2:13" s="57" customFormat="1" ht="12.75">
      <c r="B500" s="340">
        <v>38689</v>
      </c>
      <c r="C500" s="15" t="s">
        <v>144</v>
      </c>
      <c r="D500" s="7"/>
      <c r="E500" s="15">
        <v>0.5</v>
      </c>
      <c r="F500" s="15" t="s">
        <v>145</v>
      </c>
      <c r="G500" s="7"/>
      <c r="H500" s="15" t="s">
        <v>2074</v>
      </c>
      <c r="M500" s="119"/>
    </row>
    <row r="501" spans="2:13" s="57" customFormat="1" ht="12.75">
      <c r="B501" s="340">
        <v>38691</v>
      </c>
      <c r="C501" s="15" t="s">
        <v>146</v>
      </c>
      <c r="D501" s="7"/>
      <c r="E501" s="15"/>
      <c r="F501" s="15"/>
      <c r="G501" s="7"/>
      <c r="H501" s="15"/>
      <c r="M501" s="119"/>
    </row>
    <row r="502" spans="2:13" s="57" customFormat="1" ht="12.75">
      <c r="B502" s="340">
        <v>38692</v>
      </c>
      <c r="C502" s="15" t="s">
        <v>4677</v>
      </c>
      <c r="D502" s="7"/>
      <c r="E502" s="15">
        <v>0.5</v>
      </c>
      <c r="F502" s="15" t="s">
        <v>4783</v>
      </c>
      <c r="G502" s="7"/>
      <c r="H502" s="15" t="s">
        <v>1981</v>
      </c>
      <c r="M502" s="119"/>
    </row>
    <row r="503" spans="2:13" s="57" customFormat="1" ht="12.75">
      <c r="B503" s="340">
        <v>38692</v>
      </c>
      <c r="C503" s="15" t="s">
        <v>4784</v>
      </c>
      <c r="D503" s="7"/>
      <c r="E503" s="15">
        <v>1</v>
      </c>
      <c r="F503" s="15"/>
      <c r="G503" s="7"/>
      <c r="H503" s="15" t="s">
        <v>1981</v>
      </c>
      <c r="M503" s="119"/>
    </row>
    <row r="504" spans="2:13" s="57" customFormat="1" ht="12.75">
      <c r="B504" s="16"/>
      <c r="C504" s="18"/>
      <c r="D504" s="17"/>
      <c r="E504" s="18"/>
      <c r="F504" s="18"/>
      <c r="G504" s="17"/>
      <c r="H504" s="18"/>
      <c r="M504" s="119"/>
    </row>
    <row r="505" spans="2:13" s="57" customFormat="1" ht="12.75">
      <c r="B505" s="16"/>
      <c r="C505" s="18"/>
      <c r="D505" s="17"/>
      <c r="E505" s="18"/>
      <c r="F505" s="18"/>
      <c r="G505" s="17"/>
      <c r="H505" s="18"/>
      <c r="M505" s="119"/>
    </row>
    <row r="506" spans="2:13" s="57" customFormat="1" ht="12.75">
      <c r="B506" s="16"/>
      <c r="C506" s="18"/>
      <c r="D506" s="17"/>
      <c r="E506" s="18"/>
      <c r="F506" s="18"/>
      <c r="G506" s="17"/>
      <c r="H506" s="18"/>
      <c r="M506" s="119"/>
    </row>
    <row r="507" spans="2:13" s="57" customFormat="1" ht="12.75">
      <c r="B507" s="16"/>
      <c r="C507" s="18"/>
      <c r="D507" s="17"/>
      <c r="E507" s="18"/>
      <c r="F507" s="17"/>
      <c r="G507" s="17"/>
      <c r="H507" s="18"/>
      <c r="M507" s="119"/>
    </row>
    <row r="509" spans="1:8" ht="15.75">
      <c r="A509" s="57" t="s">
        <v>4152</v>
      </c>
      <c r="B509" s="13" t="s">
        <v>4289</v>
      </c>
      <c r="C509" s="13" t="s">
        <v>4290</v>
      </c>
      <c r="D509" s="13"/>
      <c r="E509" s="13"/>
      <c r="F509" s="13"/>
      <c r="G509" s="13"/>
      <c r="H509" s="13"/>
    </row>
    <row r="510" spans="2:8" ht="15.75">
      <c r="B510" s="13" t="s">
        <v>2539</v>
      </c>
      <c r="C510" s="13" t="s">
        <v>2541</v>
      </c>
      <c r="D510" s="13" t="s">
        <v>4336</v>
      </c>
      <c r="E510" s="13" t="s">
        <v>2563</v>
      </c>
      <c r="F510" s="13" t="s">
        <v>2564</v>
      </c>
      <c r="G510" s="13" t="s">
        <v>2804</v>
      </c>
      <c r="H510" s="13" t="s">
        <v>2660</v>
      </c>
    </row>
    <row r="511" spans="2:6" ht="12.75">
      <c r="B511" s="139">
        <v>38574</v>
      </c>
      <c r="C511" s="57" t="s">
        <v>4153</v>
      </c>
      <c r="E511">
        <v>0</v>
      </c>
      <c r="F511" s="57" t="s">
        <v>4154</v>
      </c>
    </row>
    <row r="512" spans="2:13" s="57" customFormat="1" ht="12.75">
      <c r="B512" s="139">
        <v>38611</v>
      </c>
      <c r="C512" s="18" t="s">
        <v>4537</v>
      </c>
      <c r="E512" s="57">
        <v>0.1</v>
      </c>
      <c r="H512" s="57" t="s">
        <v>4848</v>
      </c>
      <c r="M512" s="119"/>
    </row>
    <row r="513" spans="2:13" s="57" customFormat="1" ht="12.75">
      <c r="B513" s="139">
        <v>38668</v>
      </c>
      <c r="C513" s="18" t="s">
        <v>4536</v>
      </c>
      <c r="E513" s="57">
        <v>0.1</v>
      </c>
      <c r="H513" s="57" t="s">
        <v>4848</v>
      </c>
      <c r="M513" s="119"/>
    </row>
    <row r="514" spans="2:13" s="57" customFormat="1" ht="12.75">
      <c r="B514" s="139">
        <v>38674</v>
      </c>
      <c r="C514" s="18" t="s">
        <v>4535</v>
      </c>
      <c r="E514" s="57">
        <v>0.1</v>
      </c>
      <c r="H514" s="57" t="s">
        <v>4848</v>
      </c>
      <c r="M514" s="119"/>
    </row>
    <row r="517" spans="2:8" ht="15.75">
      <c r="B517" s="13" t="s">
        <v>3989</v>
      </c>
      <c r="C517" s="13" t="s">
        <v>3990</v>
      </c>
      <c r="D517" s="13"/>
      <c r="E517" s="13"/>
      <c r="F517" s="13"/>
      <c r="G517" s="13"/>
      <c r="H517" s="13"/>
    </row>
    <row r="518" spans="2:9" ht="15.75">
      <c r="B518" s="13" t="s">
        <v>2539</v>
      </c>
      <c r="C518" s="13" t="s">
        <v>2541</v>
      </c>
      <c r="D518" s="13" t="s">
        <v>4336</v>
      </c>
      <c r="E518" s="13" t="s">
        <v>2563</v>
      </c>
      <c r="F518" s="13" t="s">
        <v>2564</v>
      </c>
      <c r="G518" s="13" t="s">
        <v>2804</v>
      </c>
      <c r="H518" s="13" t="s">
        <v>2660</v>
      </c>
      <c r="I518" s="17"/>
    </row>
    <row r="519" spans="2:9" ht="12.75">
      <c r="B519" s="14">
        <v>38625</v>
      </c>
      <c r="C519" s="15" t="s">
        <v>4093</v>
      </c>
      <c r="D519" s="15" t="s">
        <v>3986</v>
      </c>
      <c r="E519" s="15">
        <v>0.5</v>
      </c>
      <c r="F519" s="7" t="s">
        <v>3849</v>
      </c>
      <c r="G519" s="5">
        <v>2</v>
      </c>
      <c r="H519" s="15" t="s">
        <v>4720</v>
      </c>
      <c r="I519" s="17"/>
    </row>
    <row r="523" spans="2:8" ht="15.75">
      <c r="B523" s="13" t="s">
        <v>4493</v>
      </c>
      <c r="C523" s="13" t="s">
        <v>4494</v>
      </c>
      <c r="D523" s="13" t="s">
        <v>4495</v>
      </c>
      <c r="E523" s="13"/>
      <c r="F523" s="13" t="s">
        <v>4496</v>
      </c>
      <c r="G523" s="13"/>
      <c r="H523" s="13"/>
    </row>
    <row r="524" spans="2:8" ht="15.75">
      <c r="B524" s="13" t="s">
        <v>2539</v>
      </c>
      <c r="C524" s="13" t="s">
        <v>2541</v>
      </c>
      <c r="D524" s="13" t="s">
        <v>4336</v>
      </c>
      <c r="E524" s="13" t="s">
        <v>2563</v>
      </c>
      <c r="F524" s="13" t="s">
        <v>2564</v>
      </c>
      <c r="G524" s="13" t="s">
        <v>2804</v>
      </c>
      <c r="H524" s="13" t="s">
        <v>2660</v>
      </c>
    </row>
    <row r="525" spans="2:8" ht="12.75">
      <c r="B525" s="339">
        <v>38664</v>
      </c>
      <c r="C525" s="57" t="s">
        <v>4497</v>
      </c>
      <c r="E525">
        <v>0.5</v>
      </c>
      <c r="H525" s="57" t="s">
        <v>4664</v>
      </c>
    </row>
    <row r="526" spans="2:9" ht="12.75">
      <c r="B526" s="339">
        <v>38665</v>
      </c>
      <c r="C526" s="18" t="s">
        <v>2411</v>
      </c>
      <c r="E526">
        <v>0.3</v>
      </c>
      <c r="F526" s="57" t="s">
        <v>4624</v>
      </c>
      <c r="H526" s="57" t="s">
        <v>4664</v>
      </c>
      <c r="I526" s="318">
        <v>320</v>
      </c>
    </row>
    <row r="529" spans="2:8" ht="15.75">
      <c r="B529" s="13" t="s">
        <v>4585</v>
      </c>
      <c r="C529" s="13" t="s">
        <v>4494</v>
      </c>
      <c r="D529" s="13" t="s">
        <v>4495</v>
      </c>
      <c r="E529" s="13"/>
      <c r="F529" s="13" t="s">
        <v>4586</v>
      </c>
      <c r="G529" s="13"/>
      <c r="H529" s="13"/>
    </row>
    <row r="530" spans="2:8" ht="15.75">
      <c r="B530" s="13" t="s">
        <v>2539</v>
      </c>
      <c r="C530" s="13" t="s">
        <v>2541</v>
      </c>
      <c r="D530" s="13" t="s">
        <v>4336</v>
      </c>
      <c r="E530" s="13" t="s">
        <v>2563</v>
      </c>
      <c r="F530" s="13" t="s">
        <v>2564</v>
      </c>
      <c r="G530" s="13" t="s">
        <v>2804</v>
      </c>
      <c r="H530" s="13" t="s">
        <v>2660</v>
      </c>
    </row>
    <row r="531" spans="2:8" ht="12.75">
      <c r="B531" s="339">
        <v>38665</v>
      </c>
      <c r="C531" s="57" t="s">
        <v>4587</v>
      </c>
      <c r="E531">
        <v>0.5</v>
      </c>
      <c r="F531" s="57" t="s">
        <v>4588</v>
      </c>
      <c r="H531" s="57" t="s">
        <v>4854</v>
      </c>
    </row>
    <row r="532" spans="2:8" ht="12.75">
      <c r="B532" s="339">
        <v>38667</v>
      </c>
      <c r="C532" s="18" t="s">
        <v>2624</v>
      </c>
      <c r="E532">
        <v>0.2</v>
      </c>
      <c r="F532" s="18" t="s">
        <v>424</v>
      </c>
      <c r="H532" s="57" t="s">
        <v>4854</v>
      </c>
    </row>
    <row r="535" spans="2:8" ht="15.75">
      <c r="B535" s="13" t="s">
        <v>432</v>
      </c>
      <c r="C535" s="13" t="s">
        <v>433</v>
      </c>
      <c r="D535" s="13"/>
      <c r="E535" s="13"/>
      <c r="F535" s="13"/>
      <c r="G535" s="13"/>
      <c r="H535" s="13"/>
    </row>
    <row r="536" spans="2:8" ht="15.75">
      <c r="B536" s="13" t="s">
        <v>2539</v>
      </c>
      <c r="C536" s="13" t="s">
        <v>2541</v>
      </c>
      <c r="D536" s="13" t="s">
        <v>4336</v>
      </c>
      <c r="E536" s="13" t="s">
        <v>2563</v>
      </c>
      <c r="F536" s="13" t="s">
        <v>2564</v>
      </c>
      <c r="G536" s="13" t="s">
        <v>2804</v>
      </c>
      <c r="H536" s="13" t="s">
        <v>2660</v>
      </c>
    </row>
    <row r="537" spans="2:8" ht="12.75">
      <c r="B537" s="57" t="s">
        <v>434</v>
      </c>
      <c r="C537" s="57" t="s">
        <v>435</v>
      </c>
      <c r="E537">
        <v>0.1</v>
      </c>
      <c r="H537" s="57" t="s">
        <v>1981</v>
      </c>
    </row>
    <row r="538" spans="2:9" ht="12.75">
      <c r="B538" s="18" t="s">
        <v>436</v>
      </c>
      <c r="C538" s="18" t="s">
        <v>437</v>
      </c>
      <c r="E538">
        <v>0.3</v>
      </c>
      <c r="H538" s="57" t="s">
        <v>1981</v>
      </c>
      <c r="I538" s="57" t="s">
        <v>202</v>
      </c>
    </row>
    <row r="539" spans="2:8" ht="12.75">
      <c r="B539" s="339">
        <v>38664</v>
      </c>
      <c r="C539" s="18" t="s">
        <v>205</v>
      </c>
      <c r="E539">
        <v>0.2</v>
      </c>
      <c r="H539" s="57" t="s">
        <v>1981</v>
      </c>
    </row>
    <row r="540" spans="2:8" ht="12.75">
      <c r="B540" s="339">
        <v>38673</v>
      </c>
      <c r="C540" s="18" t="s">
        <v>264</v>
      </c>
      <c r="E540">
        <v>0.5</v>
      </c>
      <c r="H540" s="57" t="s">
        <v>1981</v>
      </c>
    </row>
    <row r="541" spans="2:13" s="57" customFormat="1" ht="12.75">
      <c r="B541" s="339">
        <v>38673</v>
      </c>
      <c r="C541" t="s">
        <v>204</v>
      </c>
      <c r="D541"/>
      <c r="E541">
        <v>0.5</v>
      </c>
      <c r="F541" s="57" t="s">
        <v>206</v>
      </c>
      <c r="M541" s="119"/>
    </row>
    <row r="542" spans="2:3" ht="12.75">
      <c r="B542" s="339"/>
      <c r="C542" s="18"/>
    </row>
    <row r="543" spans="2:8" ht="12.75">
      <c r="B543" s="339">
        <v>38675</v>
      </c>
      <c r="C543" s="18" t="s">
        <v>2441</v>
      </c>
      <c r="E543">
        <v>0.1</v>
      </c>
      <c r="H543" s="57" t="s">
        <v>2074</v>
      </c>
    </row>
    <row r="544" spans="2:8" ht="12.75">
      <c r="B544" s="339">
        <v>38676</v>
      </c>
      <c r="C544" s="18" t="s">
        <v>203</v>
      </c>
      <c r="D544" s="57"/>
      <c r="E544" s="57">
        <v>0.1</v>
      </c>
      <c r="H544" s="57" t="s">
        <v>2074</v>
      </c>
    </row>
    <row r="545" spans="2:8" ht="12.75">
      <c r="B545" s="339">
        <v>38685</v>
      </c>
      <c r="C545" s="18" t="s">
        <v>4719</v>
      </c>
      <c r="E545">
        <v>0.1</v>
      </c>
      <c r="H545" s="57" t="s">
        <v>2074</v>
      </c>
    </row>
    <row r="551" spans="2:8" ht="15.75">
      <c r="B551" s="13"/>
      <c r="C551" s="13"/>
      <c r="D551" s="13"/>
      <c r="E551" s="13"/>
      <c r="F551" s="13"/>
      <c r="G551" s="13"/>
      <c r="H551" s="13"/>
    </row>
    <row r="552" spans="2:8" ht="15.75">
      <c r="B552" s="13" t="s">
        <v>2539</v>
      </c>
      <c r="C552" s="13" t="s">
        <v>2541</v>
      </c>
      <c r="D552" s="13" t="s">
        <v>4336</v>
      </c>
      <c r="E552" s="13" t="s">
        <v>2563</v>
      </c>
      <c r="F552" s="13" t="s">
        <v>2564</v>
      </c>
      <c r="G552" s="13" t="s">
        <v>2804</v>
      </c>
      <c r="H552" s="13" t="s">
        <v>2660</v>
      </c>
    </row>
  </sheetData>
  <hyperlinks>
    <hyperlink ref="I285" r:id="rId1" display="lulu5757@bellsouth.net"/>
    <hyperlink ref="I306" r:id="rId2" display="snookmaster88@bellsouth.net"/>
  </hyperlinks>
  <printOptions/>
  <pageMargins left="0.75" right="0.75" top="1" bottom="1" header="0.5" footer="0.5"/>
  <pageSetup orientation="landscape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07"/>
  <sheetViews>
    <sheetView workbookViewId="0" topLeftCell="A1">
      <selection activeCell="A12" sqref="A12:H17"/>
    </sheetView>
  </sheetViews>
  <sheetFormatPr defaultColWidth="11.00390625" defaultRowHeight="12.75"/>
  <cols>
    <col min="3" max="3" width="22.875" style="0" customWidth="1"/>
    <col min="6" max="6" width="15.00390625" style="0" customWidth="1"/>
    <col min="8" max="8" width="14.00390625" style="0" customWidth="1"/>
  </cols>
  <sheetData>
    <row r="1" s="57" customFormat="1" ht="12.75"/>
    <row r="2" spans="2:8" s="57" customFormat="1" ht="31.5">
      <c r="B2" s="96" t="s">
        <v>4029</v>
      </c>
      <c r="C2" s="96" t="s">
        <v>4712</v>
      </c>
      <c r="D2" s="96" t="s">
        <v>4713</v>
      </c>
      <c r="E2" s="96"/>
      <c r="F2" s="96"/>
      <c r="G2" s="96"/>
      <c r="H2" s="96"/>
    </row>
    <row r="3" spans="2:8" s="57" customFormat="1" ht="19.5" customHeight="1">
      <c r="B3" s="96" t="s">
        <v>2539</v>
      </c>
      <c r="C3" s="96" t="s">
        <v>2541</v>
      </c>
      <c r="D3" s="96" t="s">
        <v>2540</v>
      </c>
      <c r="E3" s="96" t="s">
        <v>2563</v>
      </c>
      <c r="F3" s="96" t="s">
        <v>2564</v>
      </c>
      <c r="G3" s="96" t="s">
        <v>2804</v>
      </c>
      <c r="H3" s="96" t="s">
        <v>2660</v>
      </c>
    </row>
    <row r="4" spans="2:8" s="57" customFormat="1" ht="12.75">
      <c r="B4" s="339">
        <v>38683</v>
      </c>
      <c r="C4" s="57" t="s">
        <v>4714</v>
      </c>
      <c r="D4" s="57" t="s">
        <v>4715</v>
      </c>
      <c r="E4" s="57">
        <v>7.5</v>
      </c>
      <c r="F4" s="57" t="s">
        <v>4716</v>
      </c>
      <c r="H4" s="86" t="s">
        <v>1981</v>
      </c>
    </row>
    <row r="5" spans="2:8" s="57" customFormat="1" ht="12.75">
      <c r="B5" s="339">
        <v>38684</v>
      </c>
      <c r="C5" s="57" t="s">
        <v>4717</v>
      </c>
      <c r="D5" s="57" t="s">
        <v>4718</v>
      </c>
      <c r="E5" s="57">
        <v>7</v>
      </c>
      <c r="F5" s="57" t="s">
        <v>4762</v>
      </c>
      <c r="H5" s="86" t="s">
        <v>1981</v>
      </c>
    </row>
    <row r="6" spans="2:8" s="57" customFormat="1" ht="12.75">
      <c r="B6" s="339">
        <v>38685</v>
      </c>
      <c r="C6" s="18" t="s">
        <v>4763</v>
      </c>
      <c r="D6" s="18" t="s">
        <v>4764</v>
      </c>
      <c r="E6" s="57">
        <v>3.5</v>
      </c>
      <c r="F6" s="18" t="s">
        <v>4765</v>
      </c>
      <c r="H6" s="86" t="s">
        <v>1981</v>
      </c>
    </row>
    <row r="7" spans="2:8" s="57" customFormat="1" ht="12.75">
      <c r="B7" s="339">
        <v>38686</v>
      </c>
      <c r="C7" s="18" t="s">
        <v>4674</v>
      </c>
      <c r="D7" s="18" t="s">
        <v>3169</v>
      </c>
      <c r="E7" s="18">
        <v>1</v>
      </c>
      <c r="H7" s="86" t="s">
        <v>1981</v>
      </c>
    </row>
    <row r="8" spans="2:8" s="57" customFormat="1" ht="12.75">
      <c r="B8" s="339">
        <v>38687</v>
      </c>
      <c r="C8" s="18" t="s">
        <v>4779</v>
      </c>
      <c r="D8" s="18" t="s">
        <v>4780</v>
      </c>
      <c r="E8" s="18">
        <v>3.6</v>
      </c>
      <c r="F8" s="18" t="s">
        <v>4756</v>
      </c>
      <c r="H8" s="86" t="s">
        <v>561</v>
      </c>
    </row>
    <row r="9" spans="2:8" s="57" customFormat="1" ht="12.75">
      <c r="B9" s="339">
        <v>38688</v>
      </c>
      <c r="C9" s="18" t="s">
        <v>4731</v>
      </c>
      <c r="E9" s="18">
        <v>3</v>
      </c>
      <c r="H9" s="86" t="s">
        <v>1981</v>
      </c>
    </row>
    <row r="10" spans="2:8" s="57" customFormat="1" ht="12.75">
      <c r="B10" s="339">
        <v>38689</v>
      </c>
      <c r="C10" s="18" t="s">
        <v>147</v>
      </c>
      <c r="E10" s="18">
        <v>1</v>
      </c>
      <c r="H10" s="86" t="s">
        <v>1981</v>
      </c>
    </row>
    <row r="11" spans="2:8" s="57" customFormat="1" ht="12.75">
      <c r="B11" s="339">
        <v>38690</v>
      </c>
      <c r="C11" s="18" t="s">
        <v>148</v>
      </c>
      <c r="E11" s="18">
        <v>2.5</v>
      </c>
      <c r="F11" s="57" t="s">
        <v>150</v>
      </c>
      <c r="H11" s="86" t="s">
        <v>149</v>
      </c>
    </row>
    <row r="12" spans="1:2" s="57" customFormat="1" ht="12.75">
      <c r="A12" s="57" t="s">
        <v>4814</v>
      </c>
      <c r="B12" s="57" t="s">
        <v>4813</v>
      </c>
    </row>
    <row r="13" s="57" customFormat="1" ht="12.75"/>
    <row r="14" spans="2:8" s="57" customFormat="1" ht="12.75">
      <c r="B14" s="339">
        <v>38744</v>
      </c>
      <c r="C14" s="57" t="s">
        <v>4808</v>
      </c>
      <c r="D14" s="57" t="s">
        <v>4809</v>
      </c>
      <c r="E14" s="402" t="s">
        <v>4810</v>
      </c>
      <c r="F14" s="57" t="s">
        <v>4811</v>
      </c>
      <c r="H14" s="57" t="s">
        <v>4812</v>
      </c>
    </row>
    <row r="15" spans="2:3" s="57" customFormat="1" ht="12.75">
      <c r="B15" s="339">
        <v>38744</v>
      </c>
      <c r="C15" s="57" t="s">
        <v>4815</v>
      </c>
    </row>
    <row r="16" spans="2:8" s="57" customFormat="1" ht="12.75">
      <c r="B16" s="339">
        <v>38744</v>
      </c>
      <c r="C16" s="57" t="s">
        <v>4820</v>
      </c>
      <c r="D16" s="57" t="s">
        <v>4821</v>
      </c>
      <c r="E16" s="402" t="s">
        <v>4822</v>
      </c>
      <c r="F16" s="57" t="s">
        <v>4823</v>
      </c>
      <c r="H16" s="57" t="s">
        <v>4824</v>
      </c>
    </row>
    <row r="17" s="57" customFormat="1" ht="12.75"/>
    <row r="18" s="57" customFormat="1" ht="12.75"/>
    <row r="19" spans="2:8" s="57" customFormat="1" ht="31.5">
      <c r="B19" s="96" t="s">
        <v>3977</v>
      </c>
      <c r="C19" s="96" t="s">
        <v>4090</v>
      </c>
      <c r="D19" s="96" t="s">
        <v>3851</v>
      </c>
      <c r="E19" s="96"/>
      <c r="F19" s="96"/>
      <c r="G19" s="96"/>
      <c r="H19" s="96"/>
    </row>
    <row r="20" spans="2:8" s="57" customFormat="1" ht="31.5">
      <c r="B20" s="96" t="s">
        <v>2539</v>
      </c>
      <c r="C20" s="96" t="s">
        <v>2541</v>
      </c>
      <c r="D20" s="96" t="s">
        <v>2540</v>
      </c>
      <c r="E20" s="96" t="s">
        <v>2563</v>
      </c>
      <c r="F20" s="96" t="s">
        <v>2564</v>
      </c>
      <c r="G20" s="96" t="s">
        <v>2804</v>
      </c>
      <c r="H20" s="96" t="s">
        <v>2660</v>
      </c>
    </row>
    <row r="21" spans="2:8" s="57" customFormat="1" ht="25.5">
      <c r="B21" s="6">
        <v>38593</v>
      </c>
      <c r="C21" s="5" t="s">
        <v>4454</v>
      </c>
      <c r="D21" s="5" t="s">
        <v>4455</v>
      </c>
      <c r="E21" s="5">
        <v>1</v>
      </c>
      <c r="F21" s="5"/>
      <c r="G21" s="5"/>
      <c r="H21" s="306" t="s">
        <v>888</v>
      </c>
    </row>
    <row r="22" spans="2:8" s="57" customFormat="1" ht="12.75">
      <c r="B22" s="6">
        <v>38595</v>
      </c>
      <c r="C22" s="5" t="s">
        <v>4151</v>
      </c>
      <c r="D22" s="5" t="s">
        <v>4194</v>
      </c>
      <c r="E22" s="5">
        <v>0.2</v>
      </c>
      <c r="F22" s="5"/>
      <c r="G22" s="5"/>
      <c r="H22" s="316" t="s">
        <v>887</v>
      </c>
    </row>
    <row r="23" spans="2:8" s="57" customFormat="1" ht="12.75">
      <c r="B23" s="6">
        <v>38605</v>
      </c>
      <c r="C23" s="5" t="s">
        <v>1075</v>
      </c>
      <c r="D23" s="5"/>
      <c r="E23" s="5">
        <v>0.7</v>
      </c>
      <c r="F23" s="5"/>
      <c r="G23" s="5"/>
      <c r="H23" s="306" t="s">
        <v>1065</v>
      </c>
    </row>
    <row r="24" spans="2:8" s="57" customFormat="1" ht="39">
      <c r="B24" s="6">
        <v>38615</v>
      </c>
      <c r="C24" s="5" t="s">
        <v>3981</v>
      </c>
      <c r="D24" s="5"/>
      <c r="E24" s="5">
        <v>1.2</v>
      </c>
      <c r="F24" s="5" t="s">
        <v>4085</v>
      </c>
      <c r="G24" s="5"/>
      <c r="H24" s="306" t="s">
        <v>963</v>
      </c>
    </row>
    <row r="25" spans="2:8" s="57" customFormat="1" ht="12.75">
      <c r="B25" s="6">
        <v>38615</v>
      </c>
      <c r="C25" s="5" t="s">
        <v>862</v>
      </c>
      <c r="D25" s="5"/>
      <c r="E25" s="5"/>
      <c r="F25" s="5"/>
      <c r="G25" s="5">
        <v>25.29</v>
      </c>
      <c r="H25" s="306" t="s">
        <v>863</v>
      </c>
    </row>
    <row r="26" spans="2:8" s="57" customFormat="1" ht="25.5">
      <c r="B26" s="5" t="s">
        <v>514</v>
      </c>
      <c r="C26" s="5" t="s">
        <v>515</v>
      </c>
      <c r="D26" s="5"/>
      <c r="E26" s="5">
        <v>0.2</v>
      </c>
      <c r="F26" s="5"/>
      <c r="G26" s="5"/>
      <c r="H26" s="306" t="s">
        <v>2074</v>
      </c>
    </row>
    <row r="27" spans="2:8" ht="12.75">
      <c r="B27" s="6">
        <v>38624</v>
      </c>
      <c r="C27" s="5" t="s">
        <v>516</v>
      </c>
      <c r="D27" s="5"/>
      <c r="E27" s="5">
        <v>0.2</v>
      </c>
      <c r="F27" s="5"/>
      <c r="G27" s="5"/>
      <c r="H27" s="306" t="s">
        <v>1981</v>
      </c>
    </row>
    <row r="28" spans="2:9" s="57" customFormat="1" ht="39">
      <c r="B28" s="6" t="s">
        <v>517</v>
      </c>
      <c r="C28" s="5" t="s">
        <v>429</v>
      </c>
      <c r="D28" s="5" t="s">
        <v>428</v>
      </c>
      <c r="E28" s="5">
        <v>0.8</v>
      </c>
      <c r="F28" s="5"/>
      <c r="G28" s="5"/>
      <c r="H28" s="306" t="s">
        <v>2074</v>
      </c>
      <c r="I28" s="57" t="s">
        <v>711</v>
      </c>
    </row>
    <row r="29" spans="2:8" s="57" customFormat="1" ht="12.75">
      <c r="B29" s="6">
        <v>38626</v>
      </c>
      <c r="C29" s="5" t="s">
        <v>622</v>
      </c>
      <c r="D29" s="5" t="s">
        <v>623</v>
      </c>
      <c r="E29" s="5">
        <v>0.2</v>
      </c>
      <c r="F29" s="5" t="s">
        <v>889</v>
      </c>
      <c r="G29" s="5"/>
      <c r="H29" s="306" t="s">
        <v>2074</v>
      </c>
    </row>
    <row r="30" spans="2:8" s="57" customFormat="1" ht="12.75">
      <c r="B30" s="6">
        <v>38629</v>
      </c>
      <c r="C30" s="5" t="s">
        <v>494</v>
      </c>
      <c r="D30" s="5"/>
      <c r="E30" s="5">
        <v>0.2</v>
      </c>
      <c r="F30" s="5" t="s">
        <v>495</v>
      </c>
      <c r="G30" s="5"/>
      <c r="H30" s="306" t="s">
        <v>496</v>
      </c>
    </row>
    <row r="31" spans="2:8" s="57" customFormat="1" ht="25.5">
      <c r="B31" s="6">
        <v>38629</v>
      </c>
      <c r="C31" s="5" t="s">
        <v>497</v>
      </c>
      <c r="D31" s="5"/>
      <c r="E31" s="5">
        <v>0.4</v>
      </c>
      <c r="F31" s="5"/>
      <c r="G31" s="5"/>
      <c r="H31" s="354" t="s">
        <v>1981</v>
      </c>
    </row>
    <row r="32" spans="2:8" s="57" customFormat="1" ht="25.5">
      <c r="B32" s="6">
        <v>38630</v>
      </c>
      <c r="C32" s="5" t="s">
        <v>498</v>
      </c>
      <c r="D32" s="5"/>
      <c r="E32" s="5">
        <v>0.2</v>
      </c>
      <c r="F32" s="5"/>
      <c r="G32" s="5"/>
      <c r="H32" s="354" t="s">
        <v>2074</v>
      </c>
    </row>
    <row r="33" spans="2:9" s="57" customFormat="1" ht="12.75">
      <c r="B33" s="199">
        <v>38668</v>
      </c>
      <c r="C33" s="88" t="s">
        <v>470</v>
      </c>
      <c r="D33" s="88"/>
      <c r="E33" s="88">
        <v>0.5</v>
      </c>
      <c r="F33" s="88"/>
      <c r="G33" s="88"/>
      <c r="H33" s="316" t="s">
        <v>2074</v>
      </c>
      <c r="I33" s="57" t="s">
        <v>499</v>
      </c>
    </row>
    <row r="34" spans="2:8" s="57" customFormat="1" ht="12.75">
      <c r="B34" s="355"/>
      <c r="C34" s="88"/>
      <c r="D34" s="88"/>
      <c r="E34" s="88"/>
      <c r="F34" s="88"/>
      <c r="G34" s="88"/>
      <c r="H34" s="322"/>
    </row>
    <row r="35" spans="2:8" s="57" customFormat="1" ht="12.75">
      <c r="B35" s="355"/>
      <c r="C35" s="88"/>
      <c r="D35" s="88"/>
      <c r="E35" s="88"/>
      <c r="F35" s="88"/>
      <c r="G35" s="88"/>
      <c r="H35" s="322"/>
    </row>
    <row r="36" spans="2:8" s="57" customFormat="1" ht="31.5">
      <c r="B36" s="96" t="s">
        <v>471</v>
      </c>
      <c r="C36" s="96" t="s">
        <v>472</v>
      </c>
      <c r="D36" s="96"/>
      <c r="E36" s="96"/>
      <c r="F36" s="96"/>
      <c r="G36" s="96"/>
      <c r="H36" s="96"/>
    </row>
    <row r="37" spans="2:8" s="57" customFormat="1" ht="31.5">
      <c r="B37" s="96" t="s">
        <v>2539</v>
      </c>
      <c r="C37" s="96" t="s">
        <v>2541</v>
      </c>
      <c r="D37" s="96" t="s">
        <v>2540</v>
      </c>
      <c r="E37" s="96" t="s">
        <v>2563</v>
      </c>
      <c r="F37" s="96" t="s">
        <v>2564</v>
      </c>
      <c r="G37" s="96" t="s">
        <v>2804</v>
      </c>
      <c r="H37" s="96" t="s">
        <v>2660</v>
      </c>
    </row>
    <row r="38" spans="2:8" s="57" customFormat="1" ht="12.75">
      <c r="B38" s="355">
        <v>38668</v>
      </c>
      <c r="C38" s="88" t="s">
        <v>473</v>
      </c>
      <c r="D38" s="88"/>
      <c r="E38" s="88">
        <v>0.8</v>
      </c>
      <c r="F38" s="88"/>
      <c r="G38" s="88"/>
      <c r="H38" s="322" t="s">
        <v>1981</v>
      </c>
    </row>
    <row r="39" spans="2:8" s="57" customFormat="1" ht="12.75">
      <c r="B39" s="355"/>
      <c r="C39" s="88"/>
      <c r="D39" s="88"/>
      <c r="E39" s="88"/>
      <c r="F39" s="88"/>
      <c r="G39" s="88"/>
      <c r="H39" s="322"/>
    </row>
    <row r="40" spans="2:8" s="57" customFormat="1" ht="12.75">
      <c r="B40" s="355"/>
      <c r="C40" s="88"/>
      <c r="D40" s="88"/>
      <c r="E40" s="88"/>
      <c r="F40" s="88"/>
      <c r="G40" s="88"/>
      <c r="H40" s="322"/>
    </row>
    <row r="41" spans="2:8" s="57" customFormat="1" ht="12.75">
      <c r="B41" s="355"/>
      <c r="C41" s="88"/>
      <c r="D41" s="88"/>
      <c r="E41" s="88"/>
      <c r="F41" s="88"/>
      <c r="G41" s="88"/>
      <c r="H41" s="322"/>
    </row>
    <row r="42" spans="2:8" s="57" customFormat="1" ht="12.75">
      <c r="B42" s="199"/>
      <c r="C42" s="88"/>
      <c r="D42" s="88"/>
      <c r="E42" s="88"/>
      <c r="F42" s="88"/>
      <c r="G42" s="88"/>
      <c r="H42" s="307"/>
    </row>
    <row r="43" spans="2:8" s="57" customFormat="1" ht="12.75">
      <c r="B43" s="355"/>
      <c r="C43" s="88"/>
      <c r="D43" s="88"/>
      <c r="E43" s="88"/>
      <c r="F43" s="88"/>
      <c r="G43" s="88"/>
      <c r="H43" s="307"/>
    </row>
    <row r="44" spans="2:8" s="57" customFormat="1" ht="12.75">
      <c r="B44" s="355"/>
      <c r="C44" s="88"/>
      <c r="D44" s="88"/>
      <c r="E44" s="88"/>
      <c r="F44" s="88"/>
      <c r="G44" s="88"/>
      <c r="H44" s="307"/>
    </row>
    <row r="45" spans="2:8" s="57" customFormat="1" ht="12.75">
      <c r="B45" s="88"/>
      <c r="C45" s="88"/>
      <c r="D45" s="88"/>
      <c r="E45" s="88"/>
      <c r="F45" s="88"/>
      <c r="G45" s="88"/>
      <c r="H45" s="88"/>
    </row>
    <row r="46" spans="2:8" s="57" customFormat="1" ht="31.5">
      <c r="B46" s="96" t="s">
        <v>847</v>
      </c>
      <c r="C46" s="96" t="s">
        <v>4090</v>
      </c>
      <c r="D46" s="96" t="s">
        <v>3851</v>
      </c>
      <c r="E46" s="96"/>
      <c r="F46" s="96"/>
      <c r="G46" s="96"/>
      <c r="H46" s="96"/>
    </row>
    <row r="47" spans="2:8" s="57" customFormat="1" ht="31.5">
      <c r="B47" s="96" t="s">
        <v>2539</v>
      </c>
      <c r="C47" s="96" t="s">
        <v>2541</v>
      </c>
      <c r="D47" s="96" t="s">
        <v>2540</v>
      </c>
      <c r="E47" s="96" t="s">
        <v>2563</v>
      </c>
      <c r="F47" s="96" t="s">
        <v>2564</v>
      </c>
      <c r="G47" s="96" t="s">
        <v>2804</v>
      </c>
      <c r="H47" s="96" t="s">
        <v>2660</v>
      </c>
    </row>
    <row r="48" spans="2:8" s="57" customFormat="1" ht="12.75">
      <c r="B48" s="6">
        <v>38598</v>
      </c>
      <c r="C48" s="5" t="s">
        <v>848</v>
      </c>
      <c r="D48" s="5" t="s">
        <v>849</v>
      </c>
      <c r="E48" s="5">
        <v>1.1</v>
      </c>
      <c r="F48" s="5"/>
      <c r="G48" s="5"/>
      <c r="H48" s="306" t="s">
        <v>887</v>
      </c>
    </row>
    <row r="49" spans="2:8" s="57" customFormat="1" ht="12.75">
      <c r="B49" s="6">
        <v>38610</v>
      </c>
      <c r="C49" s="5" t="s">
        <v>671</v>
      </c>
      <c r="D49" s="5" t="s">
        <v>672</v>
      </c>
      <c r="E49" s="5">
        <v>0.3</v>
      </c>
      <c r="F49" s="5"/>
      <c r="G49" s="5"/>
      <c r="H49" s="306" t="s">
        <v>969</v>
      </c>
    </row>
    <row r="50" spans="2:8" s="57" customFormat="1" ht="12.75">
      <c r="B50" s="6">
        <v>38614</v>
      </c>
      <c r="C50" s="5" t="s">
        <v>728</v>
      </c>
      <c r="D50" s="5" t="s">
        <v>3169</v>
      </c>
      <c r="E50" s="5">
        <v>1</v>
      </c>
      <c r="F50" s="5"/>
      <c r="G50" s="5"/>
      <c r="H50" s="306" t="s">
        <v>969</v>
      </c>
    </row>
    <row r="51" spans="2:8" s="57" customFormat="1" ht="25.5">
      <c r="B51" s="6">
        <v>38615</v>
      </c>
      <c r="C51" s="5" t="s">
        <v>3785</v>
      </c>
      <c r="D51" s="5" t="s">
        <v>3786</v>
      </c>
      <c r="E51" s="5">
        <v>0.4</v>
      </c>
      <c r="F51" s="5"/>
      <c r="G51" s="5"/>
      <c r="H51" s="306" t="s">
        <v>969</v>
      </c>
    </row>
    <row r="52" spans="2:8" s="57" customFormat="1" ht="39">
      <c r="B52" s="6">
        <v>38616</v>
      </c>
      <c r="C52" s="5" t="s">
        <v>823</v>
      </c>
      <c r="D52" s="5" t="s">
        <v>824</v>
      </c>
      <c r="E52" s="5">
        <v>0.1</v>
      </c>
      <c r="F52" s="5"/>
      <c r="G52" s="5"/>
      <c r="H52" s="354" t="s">
        <v>4575</v>
      </c>
    </row>
    <row r="53" spans="2:8" s="57" customFormat="1" ht="25.5">
      <c r="B53" s="356">
        <v>38624</v>
      </c>
      <c r="C53" s="5" t="s">
        <v>652</v>
      </c>
      <c r="D53" s="5"/>
      <c r="E53" s="5">
        <v>0.1</v>
      </c>
      <c r="F53" s="5"/>
      <c r="G53" s="5"/>
      <c r="H53" s="354" t="s">
        <v>4575</v>
      </c>
    </row>
    <row r="54" spans="2:8" s="57" customFormat="1" ht="25.5">
      <c r="B54" s="356">
        <v>38626</v>
      </c>
      <c r="C54" s="5" t="s">
        <v>664</v>
      </c>
      <c r="D54" s="5"/>
      <c r="E54" s="5">
        <v>0.1</v>
      </c>
      <c r="F54" s="5"/>
      <c r="G54" s="5"/>
      <c r="H54" s="354" t="s">
        <v>4575</v>
      </c>
    </row>
    <row r="55" spans="2:8" s="57" customFormat="1" ht="25.5">
      <c r="B55" s="356">
        <v>38629</v>
      </c>
      <c r="C55" s="5" t="s">
        <v>665</v>
      </c>
      <c r="D55" s="5"/>
      <c r="E55" s="5">
        <v>0.1</v>
      </c>
      <c r="F55" s="5"/>
      <c r="G55" s="5"/>
      <c r="H55" s="354" t="s">
        <v>4575</v>
      </c>
    </row>
    <row r="56" spans="2:8" s="57" customFormat="1" ht="12.75">
      <c r="B56" s="356">
        <v>38630</v>
      </c>
      <c r="C56" s="5" t="s">
        <v>4572</v>
      </c>
      <c r="D56" s="5"/>
      <c r="E56" s="5">
        <v>0.1</v>
      </c>
      <c r="F56" s="5" t="s">
        <v>4571</v>
      </c>
      <c r="G56" s="5"/>
      <c r="H56" s="354" t="s">
        <v>4575</v>
      </c>
    </row>
    <row r="57" spans="2:8" s="57" customFormat="1" ht="39">
      <c r="B57" s="356">
        <v>38630</v>
      </c>
      <c r="C57" s="5" t="s">
        <v>565</v>
      </c>
      <c r="D57" s="5"/>
      <c r="E57" s="5">
        <v>0.8</v>
      </c>
      <c r="F57" s="5"/>
      <c r="G57" s="5"/>
      <c r="H57" s="354" t="s">
        <v>4575</v>
      </c>
    </row>
    <row r="58" spans="2:8" s="57" customFormat="1" ht="25.5">
      <c r="B58" s="356">
        <v>38630</v>
      </c>
      <c r="C58" s="5" t="s">
        <v>581</v>
      </c>
      <c r="D58" s="5"/>
      <c r="E58" s="5">
        <v>1.4</v>
      </c>
      <c r="F58" s="5"/>
      <c r="G58" s="5" t="s">
        <v>4574</v>
      </c>
      <c r="H58" s="354" t="s">
        <v>4575</v>
      </c>
    </row>
    <row r="59" spans="2:8" s="57" customFormat="1" ht="12.75">
      <c r="B59" s="355"/>
      <c r="C59" s="88"/>
      <c r="D59" s="88"/>
      <c r="E59" s="88"/>
      <c r="F59" s="88"/>
      <c r="G59" s="88"/>
      <c r="H59" s="307"/>
    </row>
    <row r="60" spans="2:8" s="57" customFormat="1" ht="12.75">
      <c r="B60" s="88"/>
      <c r="C60" s="88"/>
      <c r="D60" s="88"/>
      <c r="E60" s="88"/>
      <c r="F60" s="88"/>
      <c r="G60" s="88"/>
      <c r="H60" s="88"/>
    </row>
    <row r="61" spans="2:8" s="57" customFormat="1" ht="15.75">
      <c r="B61" s="13" t="s">
        <v>4190</v>
      </c>
      <c r="C61" s="13" t="s">
        <v>4055</v>
      </c>
      <c r="D61" s="13"/>
      <c r="E61" s="13"/>
      <c r="F61" s="13"/>
      <c r="G61" s="13"/>
      <c r="H61" s="13"/>
    </row>
    <row r="62" spans="2:8" s="57" customFormat="1" ht="15.75">
      <c r="B62" s="13" t="s">
        <v>2539</v>
      </c>
      <c r="C62" s="13" t="s">
        <v>2541</v>
      </c>
      <c r="D62" s="13" t="s">
        <v>2540</v>
      </c>
      <c r="E62" s="13" t="s">
        <v>2563</v>
      </c>
      <c r="F62" s="13" t="s">
        <v>2564</v>
      </c>
      <c r="G62" s="13" t="s">
        <v>2804</v>
      </c>
      <c r="H62" s="13" t="s">
        <v>2660</v>
      </c>
    </row>
    <row r="63" spans="1:8" s="57" customFormat="1" ht="25.5">
      <c r="A63" s="57" t="s">
        <v>781</v>
      </c>
      <c r="B63" s="6">
        <v>38589</v>
      </c>
      <c r="C63" s="5" t="s">
        <v>4232</v>
      </c>
      <c r="D63" s="5" t="s">
        <v>4233</v>
      </c>
      <c r="E63" s="5">
        <v>0.2</v>
      </c>
      <c r="F63" s="5"/>
      <c r="G63" s="5"/>
      <c r="H63" s="306" t="s">
        <v>899</v>
      </c>
    </row>
    <row r="64" spans="1:8" s="57" customFormat="1" ht="12.75">
      <c r="A64" s="57" t="s">
        <v>781</v>
      </c>
      <c r="B64" s="6">
        <v>38589</v>
      </c>
      <c r="C64" s="5" t="s">
        <v>4234</v>
      </c>
      <c r="D64" s="5" t="s">
        <v>3985</v>
      </c>
      <c r="E64" s="5">
        <v>0</v>
      </c>
      <c r="F64" s="5">
        <v>0.2</v>
      </c>
      <c r="G64" s="5"/>
      <c r="H64" s="306" t="s">
        <v>899</v>
      </c>
    </row>
    <row r="65" spans="1:8" s="57" customFormat="1" ht="51.75">
      <c r="A65" s="57" t="s">
        <v>2936</v>
      </c>
      <c r="B65" s="6">
        <v>38589</v>
      </c>
      <c r="C65" s="5" t="s">
        <v>792</v>
      </c>
      <c r="D65" s="5" t="s">
        <v>1084</v>
      </c>
      <c r="E65" s="5">
        <v>1.2</v>
      </c>
      <c r="F65" s="5"/>
      <c r="G65" s="5"/>
      <c r="H65" s="306" t="s">
        <v>899</v>
      </c>
    </row>
    <row r="66" spans="1:8" s="57" customFormat="1" ht="25.5">
      <c r="A66" s="57" t="s">
        <v>797</v>
      </c>
      <c r="B66" s="6">
        <v>38590</v>
      </c>
      <c r="C66" s="5" t="s">
        <v>689</v>
      </c>
      <c r="D66" s="5" t="s">
        <v>690</v>
      </c>
      <c r="E66" s="5">
        <v>0.7</v>
      </c>
      <c r="F66" s="5" t="s">
        <v>798</v>
      </c>
      <c r="G66" s="5"/>
      <c r="H66" s="306" t="s">
        <v>899</v>
      </c>
    </row>
    <row r="67" spans="1:8" s="57" customFormat="1" ht="39">
      <c r="A67" s="57" t="s">
        <v>2936</v>
      </c>
      <c r="B67" s="6">
        <v>38591</v>
      </c>
      <c r="C67" s="5" t="s">
        <v>1187</v>
      </c>
      <c r="D67" s="5" t="s">
        <v>1188</v>
      </c>
      <c r="E67" s="5">
        <v>0.7</v>
      </c>
      <c r="F67" s="5"/>
      <c r="G67" s="5"/>
      <c r="H67" s="306" t="s">
        <v>899</v>
      </c>
    </row>
    <row r="68" spans="1:8" s="57" customFormat="1" ht="12.75">
      <c r="A68" s="57" t="s">
        <v>2936</v>
      </c>
      <c r="B68" s="6">
        <v>38592</v>
      </c>
      <c r="C68" s="5" t="s">
        <v>4123</v>
      </c>
      <c r="D68" s="5" t="s">
        <v>1556</v>
      </c>
      <c r="E68" s="5">
        <v>0.2</v>
      </c>
      <c r="F68" s="5"/>
      <c r="G68" s="5"/>
      <c r="H68" s="306" t="s">
        <v>899</v>
      </c>
    </row>
    <row r="69" spans="1:8" s="57" customFormat="1" ht="78">
      <c r="A69" s="57" t="s">
        <v>2936</v>
      </c>
      <c r="B69" s="6">
        <v>38592</v>
      </c>
      <c r="C69" s="5" t="s">
        <v>4272</v>
      </c>
      <c r="D69" s="5" t="s">
        <v>4384</v>
      </c>
      <c r="E69" s="5">
        <v>0</v>
      </c>
      <c r="F69" s="5">
        <v>1.1</v>
      </c>
      <c r="G69" s="5"/>
      <c r="H69" s="306" t="s">
        <v>4385</v>
      </c>
    </row>
    <row r="70" spans="1:8" s="57" customFormat="1" ht="78">
      <c r="A70" s="57" t="s">
        <v>797</v>
      </c>
      <c r="B70" s="6">
        <v>38595</v>
      </c>
      <c r="C70" s="5" t="s">
        <v>780</v>
      </c>
      <c r="D70" s="5" t="s">
        <v>4070</v>
      </c>
      <c r="E70" s="5">
        <v>1.8</v>
      </c>
      <c r="F70" s="5" t="s">
        <v>925</v>
      </c>
      <c r="G70" s="5"/>
      <c r="H70" s="306" t="s">
        <v>899</v>
      </c>
    </row>
    <row r="71" spans="1:8" s="57" customFormat="1" ht="78">
      <c r="A71" s="57" t="s">
        <v>797</v>
      </c>
      <c r="B71" s="6">
        <v>38596</v>
      </c>
      <c r="C71" s="5" t="s">
        <v>1038</v>
      </c>
      <c r="D71" s="5" t="s">
        <v>742</v>
      </c>
      <c r="E71" s="5">
        <v>0.8</v>
      </c>
      <c r="F71" s="5" t="s">
        <v>940</v>
      </c>
      <c r="G71" s="5" t="s">
        <v>939</v>
      </c>
      <c r="H71" s="306" t="s">
        <v>899</v>
      </c>
    </row>
    <row r="72" spans="1:8" s="57" customFormat="1" ht="12.75">
      <c r="A72" s="57" t="s">
        <v>2936</v>
      </c>
      <c r="B72" s="6">
        <v>38596</v>
      </c>
      <c r="C72" s="5" t="s">
        <v>926</v>
      </c>
      <c r="D72" s="5"/>
      <c r="E72" s="5">
        <v>0</v>
      </c>
      <c r="F72" s="5">
        <v>0.4</v>
      </c>
      <c r="G72" s="5"/>
      <c r="H72" s="306" t="s">
        <v>4280</v>
      </c>
    </row>
    <row r="73" spans="1:8" s="57" customFormat="1" ht="12.75">
      <c r="A73" s="57" t="s">
        <v>2936</v>
      </c>
      <c r="B73" s="199">
        <v>38597</v>
      </c>
      <c r="C73" s="88" t="s">
        <v>846</v>
      </c>
      <c r="D73" s="88"/>
      <c r="E73" s="88">
        <v>0</v>
      </c>
      <c r="F73" s="88">
        <v>0.4</v>
      </c>
      <c r="G73" s="88"/>
      <c r="H73" s="316" t="s">
        <v>4385</v>
      </c>
    </row>
    <row r="74" spans="1:8" s="57" customFormat="1" ht="12.75">
      <c r="A74" s="18" t="s">
        <v>2936</v>
      </c>
      <c r="B74" s="199">
        <v>38598</v>
      </c>
      <c r="C74" s="88" t="s">
        <v>2411</v>
      </c>
      <c r="D74" s="88"/>
      <c r="E74" s="88">
        <v>0</v>
      </c>
      <c r="F74" s="88">
        <v>0.1</v>
      </c>
      <c r="G74" s="88"/>
      <c r="H74" s="316" t="s">
        <v>4280</v>
      </c>
    </row>
    <row r="75" spans="2:8" s="57" customFormat="1" ht="12.75">
      <c r="B75" s="199"/>
      <c r="C75" s="88"/>
      <c r="D75" s="88"/>
      <c r="E75" s="88"/>
      <c r="F75" s="88"/>
      <c r="G75" s="88"/>
      <c r="H75" s="322"/>
    </row>
    <row r="76" spans="1:8" s="57" customFormat="1" ht="12.75">
      <c r="A76" s="323"/>
      <c r="B76" s="199"/>
      <c r="C76" s="88"/>
      <c r="D76" s="88"/>
      <c r="E76" s="88"/>
      <c r="F76" s="88"/>
      <c r="G76" s="88"/>
      <c r="H76" s="322"/>
    </row>
    <row r="77" spans="2:8" s="57" customFormat="1" ht="15.75">
      <c r="B77" s="13" t="s">
        <v>1081</v>
      </c>
      <c r="C77" s="13" t="s">
        <v>4018</v>
      </c>
      <c r="D77" s="13"/>
      <c r="E77" s="13"/>
      <c r="F77" s="13" t="s">
        <v>3752</v>
      </c>
      <c r="G77" s="13"/>
      <c r="H77" s="13"/>
    </row>
    <row r="78" spans="2:8" s="57" customFormat="1" ht="15.75">
      <c r="B78" s="13" t="s">
        <v>2539</v>
      </c>
      <c r="C78" s="13" t="s">
        <v>2541</v>
      </c>
      <c r="D78" s="13" t="s">
        <v>4336</v>
      </c>
      <c r="E78" s="13" t="s">
        <v>2563</v>
      </c>
      <c r="F78" s="13" t="s">
        <v>2564</v>
      </c>
      <c r="G78" s="13" t="s">
        <v>2804</v>
      </c>
      <c r="H78" s="13" t="s">
        <v>2660</v>
      </c>
    </row>
    <row r="79" spans="1:8" s="57" customFormat="1" ht="12.75">
      <c r="A79" s="57" t="s">
        <v>2936</v>
      </c>
      <c r="B79" s="12">
        <v>38592</v>
      </c>
      <c r="C79" s="57" t="s">
        <v>890</v>
      </c>
      <c r="E79" s="57">
        <v>0.3</v>
      </c>
      <c r="H79" s="306" t="s">
        <v>899</v>
      </c>
    </row>
    <row r="80" spans="1:8" s="57" customFormat="1" ht="12.75">
      <c r="A80" s="57" t="s">
        <v>781</v>
      </c>
      <c r="B80" s="12">
        <v>38595</v>
      </c>
      <c r="C80" s="18" t="s">
        <v>1041</v>
      </c>
      <c r="E80" s="57">
        <v>0.3</v>
      </c>
      <c r="H80" s="306" t="s">
        <v>899</v>
      </c>
    </row>
    <row r="81" spans="1:8" s="57" customFormat="1" ht="12.75">
      <c r="A81" s="57" t="s">
        <v>2936</v>
      </c>
      <c r="B81" s="12">
        <v>38596</v>
      </c>
      <c r="C81" s="57" t="s">
        <v>893</v>
      </c>
      <c r="E81" s="57">
        <v>0</v>
      </c>
      <c r="F81" s="57">
        <v>0.5</v>
      </c>
      <c r="H81" s="57" t="s">
        <v>894</v>
      </c>
    </row>
    <row r="82" spans="1:8" s="57" customFormat="1" ht="12.75">
      <c r="A82" s="18" t="s">
        <v>2936</v>
      </c>
      <c r="B82" s="12">
        <v>38596</v>
      </c>
      <c r="C82" s="18" t="s">
        <v>2411</v>
      </c>
      <c r="E82" s="57">
        <v>0.2</v>
      </c>
      <c r="H82" s="306" t="s">
        <v>899</v>
      </c>
    </row>
    <row r="83" spans="1:8" s="57" customFormat="1" ht="12.75">
      <c r="A83" s="18" t="s">
        <v>2936</v>
      </c>
      <c r="B83" s="12">
        <v>38597</v>
      </c>
      <c r="C83" s="18" t="s">
        <v>1103</v>
      </c>
      <c r="E83" s="57">
        <v>0</v>
      </c>
      <c r="F83" s="57">
        <v>0.1</v>
      </c>
      <c r="H83" s="322" t="s">
        <v>894</v>
      </c>
    </row>
    <row r="84" spans="2:8" s="57" customFormat="1" ht="12.75">
      <c r="B84" s="199"/>
      <c r="C84" s="88"/>
      <c r="D84" s="88"/>
      <c r="E84" s="88"/>
      <c r="F84" s="88"/>
      <c r="G84" s="88"/>
      <c r="H84" s="307"/>
    </row>
    <row r="85" spans="2:8" s="57" customFormat="1" ht="12.75">
      <c r="B85" s="88"/>
      <c r="C85" s="88"/>
      <c r="D85" s="88"/>
      <c r="E85" s="88"/>
      <c r="F85" s="88"/>
      <c r="G85" s="88"/>
      <c r="H85" s="88"/>
    </row>
    <row r="87" spans="2:8" ht="15.75">
      <c r="B87" s="13" t="s">
        <v>2332</v>
      </c>
      <c r="C87" s="13" t="s">
        <v>2753</v>
      </c>
      <c r="D87" s="13"/>
      <c r="E87" s="13"/>
      <c r="F87" s="13"/>
      <c r="G87" s="13"/>
      <c r="H87" s="13"/>
    </row>
    <row r="88" spans="2:8" ht="15.75">
      <c r="B88" s="13" t="s">
        <v>2539</v>
      </c>
      <c r="C88" s="13" t="s">
        <v>2541</v>
      </c>
      <c r="D88" s="13" t="s">
        <v>2540</v>
      </c>
      <c r="E88" s="13" t="s">
        <v>2563</v>
      </c>
      <c r="F88" s="13" t="s">
        <v>2564</v>
      </c>
      <c r="G88" s="13" t="s">
        <v>2804</v>
      </c>
      <c r="H88" s="13" t="s">
        <v>2660</v>
      </c>
    </row>
    <row r="89" spans="2:8" ht="25.5">
      <c r="B89" s="39">
        <v>38322</v>
      </c>
      <c r="C89" s="22" t="s">
        <v>2578</v>
      </c>
      <c r="D89" s="40" t="s">
        <v>2579</v>
      </c>
      <c r="E89" s="40">
        <v>1.25</v>
      </c>
      <c r="F89" s="40" t="s">
        <v>2334</v>
      </c>
      <c r="G89" s="40"/>
      <c r="H89" s="7"/>
    </row>
    <row r="90" spans="2:8" ht="12.75">
      <c r="B90" s="39">
        <v>38323</v>
      </c>
      <c r="C90" s="22" t="s">
        <v>2580</v>
      </c>
      <c r="D90" s="40" t="s">
        <v>2689</v>
      </c>
      <c r="E90" s="40">
        <v>4.25</v>
      </c>
      <c r="F90" s="40" t="s">
        <v>2614</v>
      </c>
      <c r="G90" s="40"/>
      <c r="H90" s="7"/>
    </row>
    <row r="91" spans="2:8" ht="12.75">
      <c r="B91" s="14">
        <v>38324</v>
      </c>
      <c r="C91" s="7" t="s">
        <v>2116</v>
      </c>
      <c r="D91" s="54" t="s">
        <v>1904</v>
      </c>
      <c r="E91" s="7">
        <v>1.5</v>
      </c>
      <c r="F91" s="54" t="s">
        <v>1903</v>
      </c>
      <c r="G91" s="7"/>
      <c r="H91" s="7"/>
    </row>
    <row r="94" spans="2:8" ht="15.75">
      <c r="B94" s="13" t="s">
        <v>2217</v>
      </c>
      <c r="C94" s="13" t="s">
        <v>2685</v>
      </c>
      <c r="D94" s="13"/>
      <c r="E94" s="13"/>
      <c r="F94" s="13"/>
      <c r="G94" s="13"/>
      <c r="H94" s="13"/>
    </row>
    <row r="95" spans="2:8" ht="15.75">
      <c r="B95" s="13" t="s">
        <v>2539</v>
      </c>
      <c r="C95" s="13" t="s">
        <v>2541</v>
      </c>
      <c r="D95" s="13" t="s">
        <v>2540</v>
      </c>
      <c r="E95" s="13" t="s">
        <v>2563</v>
      </c>
      <c r="F95" s="13" t="s">
        <v>2564</v>
      </c>
      <c r="G95" s="13" t="s">
        <v>2804</v>
      </c>
      <c r="H95" s="13" t="s">
        <v>2660</v>
      </c>
    </row>
    <row r="96" spans="2:8" ht="25.5">
      <c r="B96" s="39">
        <v>38336</v>
      </c>
      <c r="C96" s="22" t="s">
        <v>2218</v>
      </c>
      <c r="D96" s="40" t="s">
        <v>2466</v>
      </c>
      <c r="E96" s="40">
        <v>1.5</v>
      </c>
      <c r="F96" s="40" t="s">
        <v>1790</v>
      </c>
      <c r="G96" s="40"/>
      <c r="H96" s="7">
        <v>1.5</v>
      </c>
    </row>
    <row r="97" spans="2:8" ht="25.5">
      <c r="B97" s="39">
        <v>38327</v>
      </c>
      <c r="C97" s="22" t="s">
        <v>2214</v>
      </c>
      <c r="D97" s="40" t="s">
        <v>2106</v>
      </c>
      <c r="E97" s="40">
        <v>0.3</v>
      </c>
      <c r="F97" s="40" t="s">
        <v>2006</v>
      </c>
      <c r="G97" s="40"/>
      <c r="H97" s="7">
        <v>0.3</v>
      </c>
    </row>
    <row r="98" spans="2:8" ht="12.75">
      <c r="B98" s="14">
        <v>38393</v>
      </c>
      <c r="C98" s="7" t="s">
        <v>1994</v>
      </c>
      <c r="D98" s="54" t="s">
        <v>1995</v>
      </c>
      <c r="E98" s="7">
        <v>0.5</v>
      </c>
      <c r="F98" s="54"/>
      <c r="G98" s="7"/>
      <c r="H98" s="7">
        <v>0.5</v>
      </c>
    </row>
    <row r="99" spans="2:8" s="57" customFormat="1" ht="12.75">
      <c r="B99" s="16"/>
      <c r="C99" s="17"/>
      <c r="D99" s="99"/>
      <c r="E99" s="17"/>
      <c r="F99" s="99"/>
      <c r="G99" s="17"/>
      <c r="H99" s="17"/>
    </row>
    <row r="100" spans="2:8" s="57" customFormat="1" ht="12.75">
      <c r="B100" s="16"/>
      <c r="C100" s="17"/>
      <c r="D100" s="99"/>
      <c r="E100" s="17"/>
      <c r="F100" s="99"/>
      <c r="G100" s="17"/>
      <c r="H100" s="17"/>
    </row>
    <row r="101" spans="2:8" ht="15.75">
      <c r="B101" s="13"/>
      <c r="C101" s="13"/>
      <c r="D101" s="13"/>
      <c r="E101" s="13"/>
      <c r="F101" s="13"/>
      <c r="G101" s="13"/>
      <c r="H101" s="13"/>
    </row>
    <row r="102" spans="2:8" ht="15.75">
      <c r="B102" s="13" t="s">
        <v>2539</v>
      </c>
      <c r="C102" s="13" t="s">
        <v>2541</v>
      </c>
      <c r="D102" s="13" t="s">
        <v>2540</v>
      </c>
      <c r="E102" s="13" t="s">
        <v>2563</v>
      </c>
      <c r="F102" s="13" t="s">
        <v>2564</v>
      </c>
      <c r="G102" s="13" t="s">
        <v>2804</v>
      </c>
      <c r="H102" s="13" t="s">
        <v>2660</v>
      </c>
    </row>
    <row r="103" spans="2:9" ht="12.75">
      <c r="B103" s="5"/>
      <c r="C103" s="5"/>
      <c r="D103" s="5"/>
      <c r="E103" s="5"/>
      <c r="F103" s="5"/>
      <c r="G103" s="5"/>
      <c r="H103" s="5"/>
      <c r="I103" s="17"/>
    </row>
    <row r="104" spans="2:9" ht="12.75">
      <c r="B104" s="5"/>
      <c r="C104" s="5"/>
      <c r="D104" s="5"/>
      <c r="E104" s="5"/>
      <c r="F104" s="5"/>
      <c r="G104" s="5"/>
      <c r="H104" s="5"/>
      <c r="I104" s="17"/>
    </row>
    <row r="105" spans="2:9" ht="12.75">
      <c r="B105" s="11"/>
      <c r="C105" s="11"/>
      <c r="D105" s="11"/>
      <c r="E105" s="11"/>
      <c r="F105" s="11"/>
      <c r="G105" s="11"/>
      <c r="H105" s="11"/>
      <c r="I105" s="17"/>
    </row>
    <row r="106" spans="2:9" ht="12.75">
      <c r="B106" s="11"/>
      <c r="C106" s="11"/>
      <c r="D106" s="11"/>
      <c r="E106" s="11"/>
      <c r="F106" s="11"/>
      <c r="G106" s="11"/>
      <c r="H106" s="11"/>
      <c r="I106" s="17"/>
    </row>
    <row r="107" ht="12.75">
      <c r="I107" s="17"/>
    </row>
    <row r="108" spans="2:8" ht="15.75">
      <c r="B108" s="13" t="s">
        <v>2421</v>
      </c>
      <c r="C108" s="13" t="s">
        <v>2685</v>
      </c>
      <c r="D108" s="13"/>
      <c r="E108" s="13"/>
      <c r="F108" s="13"/>
      <c r="G108" s="13"/>
      <c r="H108" s="13"/>
    </row>
    <row r="109" spans="2:8" ht="15.75">
      <c r="B109" s="13" t="s">
        <v>2539</v>
      </c>
      <c r="C109" s="13" t="s">
        <v>2541</v>
      </c>
      <c r="D109" s="13" t="s">
        <v>2540</v>
      </c>
      <c r="E109" s="13" t="s">
        <v>2563</v>
      </c>
      <c r="F109" s="13" t="s">
        <v>2564</v>
      </c>
      <c r="G109" s="13" t="s">
        <v>2804</v>
      </c>
      <c r="H109" s="13" t="s">
        <v>2660</v>
      </c>
    </row>
    <row r="110" spans="2:8" ht="12.75">
      <c r="B110" s="14">
        <v>38392</v>
      </c>
      <c r="C110" s="7" t="s">
        <v>2422</v>
      </c>
      <c r="D110" s="7"/>
      <c r="E110" s="7">
        <v>2.5</v>
      </c>
      <c r="F110" s="7"/>
      <c r="G110" s="7"/>
      <c r="H110" s="7"/>
    </row>
    <row r="111" spans="2:8" ht="12.75">
      <c r="B111" s="14">
        <v>38435</v>
      </c>
      <c r="C111" s="7" t="s">
        <v>3100</v>
      </c>
      <c r="D111" s="7"/>
      <c r="E111" s="7">
        <v>1</v>
      </c>
      <c r="F111" s="7"/>
      <c r="G111" s="7"/>
      <c r="H111" s="7"/>
    </row>
    <row r="112" spans="2:8" ht="12.75"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20" spans="1:9" ht="12.75">
      <c r="A120" s="57"/>
      <c r="B120" s="12"/>
      <c r="C120" s="57"/>
      <c r="D120" s="57"/>
      <c r="E120" s="57"/>
      <c r="F120" s="57"/>
      <c r="G120" s="57"/>
      <c r="H120" s="57"/>
      <c r="I120" s="137"/>
    </row>
    <row r="122" spans="2:8" ht="15.75">
      <c r="B122" s="13" t="s">
        <v>1587</v>
      </c>
      <c r="C122" s="185" t="s">
        <v>1589</v>
      </c>
      <c r="D122" s="13"/>
      <c r="E122" s="13"/>
      <c r="F122" s="13"/>
      <c r="G122" s="13"/>
      <c r="H122" s="13"/>
    </row>
    <row r="123" spans="2:8" ht="15.75">
      <c r="B123" s="101" t="s">
        <v>2539</v>
      </c>
      <c r="C123" s="101" t="s">
        <v>2541</v>
      </c>
      <c r="D123" s="101" t="s">
        <v>2540</v>
      </c>
      <c r="E123" s="101" t="s">
        <v>2563</v>
      </c>
      <c r="F123" s="101" t="s">
        <v>2564</v>
      </c>
      <c r="G123" s="101" t="s">
        <v>2804</v>
      </c>
      <c r="H123" s="101" t="s">
        <v>2660</v>
      </c>
    </row>
    <row r="124" spans="2:9" ht="39">
      <c r="B124" s="225">
        <v>38426</v>
      </c>
      <c r="C124" s="7" t="s">
        <v>2114</v>
      </c>
      <c r="D124" s="7" t="s">
        <v>2115</v>
      </c>
      <c r="E124" s="7">
        <v>2.3</v>
      </c>
      <c r="F124" s="7" t="s">
        <v>1998</v>
      </c>
      <c r="G124" s="7">
        <v>2.3</v>
      </c>
      <c r="H124" s="5" t="s">
        <v>2039</v>
      </c>
      <c r="I124" s="7"/>
    </row>
    <row r="125" spans="2:9" ht="12.75">
      <c r="B125" s="14">
        <v>38456</v>
      </c>
      <c r="C125" s="7" t="s">
        <v>1921</v>
      </c>
      <c r="D125" s="7" t="s">
        <v>1922</v>
      </c>
      <c r="E125" s="7">
        <v>2.7</v>
      </c>
      <c r="F125" s="7" t="s">
        <v>1588</v>
      </c>
      <c r="G125" s="7">
        <v>2.7</v>
      </c>
      <c r="H125" s="7" t="s">
        <v>1951</v>
      </c>
      <c r="I125" s="169" t="s">
        <v>1796</v>
      </c>
    </row>
    <row r="126" spans="1:9" ht="12.75">
      <c r="A126" s="57"/>
      <c r="B126" s="12"/>
      <c r="C126" s="57"/>
      <c r="D126" s="57"/>
      <c r="E126" s="57"/>
      <c r="F126" s="57"/>
      <c r="G126" s="57"/>
      <c r="H126" s="57"/>
      <c r="I126" s="57"/>
    </row>
    <row r="127" spans="1:9" ht="12.75">
      <c r="A127" s="57"/>
      <c r="B127" s="12"/>
      <c r="C127" s="57"/>
      <c r="D127" s="57"/>
      <c r="E127" s="57"/>
      <c r="F127" s="57"/>
      <c r="G127" s="57"/>
      <c r="H127" s="57"/>
      <c r="I127" s="57"/>
    </row>
    <row r="128" spans="2:8" ht="15.75">
      <c r="B128" s="13" t="s">
        <v>917</v>
      </c>
      <c r="C128" s="13" t="s">
        <v>918</v>
      </c>
      <c r="D128" s="13"/>
      <c r="E128" s="13"/>
      <c r="F128" s="13"/>
      <c r="G128" s="13"/>
      <c r="H128" s="13"/>
    </row>
    <row r="129" spans="1:9" s="57" customFormat="1" ht="15.75">
      <c r="A129"/>
      <c r="B129" s="101" t="s">
        <v>2539</v>
      </c>
      <c r="C129" s="101" t="s">
        <v>2541</v>
      </c>
      <c r="D129" s="101" t="s">
        <v>2540</v>
      </c>
      <c r="E129" s="101" t="s">
        <v>2563</v>
      </c>
      <c r="F129" s="101" t="s">
        <v>2564</v>
      </c>
      <c r="G129" s="101" t="s">
        <v>2804</v>
      </c>
      <c r="H129" s="101" t="s">
        <v>2660</v>
      </c>
      <c r="I129"/>
    </row>
    <row r="130" spans="1:9" s="57" customFormat="1" ht="12.75">
      <c r="A130"/>
      <c r="B130" s="12">
        <v>38617</v>
      </c>
      <c r="C130" s="18" t="s">
        <v>913</v>
      </c>
      <c r="D130" s="57" t="s">
        <v>914</v>
      </c>
      <c r="E130">
        <v>1.8</v>
      </c>
      <c r="F130"/>
      <c r="G130"/>
      <c r="H130" s="57" t="s">
        <v>607</v>
      </c>
      <c r="I130"/>
    </row>
    <row r="131" spans="1:9" s="57" customFormat="1" ht="12.75">
      <c r="A131"/>
      <c r="B131"/>
      <c r="C131"/>
      <c r="D131"/>
      <c r="E131"/>
      <c r="F131"/>
      <c r="G131"/>
      <c r="H131"/>
      <c r="I131"/>
    </row>
    <row r="134" spans="2:8" ht="15.75">
      <c r="B134" s="13" t="s">
        <v>1935</v>
      </c>
      <c r="C134" s="13" t="s">
        <v>1839</v>
      </c>
      <c r="D134" s="13"/>
      <c r="E134" s="13"/>
      <c r="F134" s="13"/>
      <c r="G134" s="13"/>
      <c r="H134" s="13"/>
    </row>
    <row r="135" spans="2:8" ht="15.75">
      <c r="B135" s="13" t="s">
        <v>2539</v>
      </c>
      <c r="C135" s="13" t="s">
        <v>2541</v>
      </c>
      <c r="D135" s="13" t="s">
        <v>2540</v>
      </c>
      <c r="E135" s="13" t="s">
        <v>2563</v>
      </c>
      <c r="F135" s="13" t="s">
        <v>2564</v>
      </c>
      <c r="G135" s="13" t="s">
        <v>2804</v>
      </c>
      <c r="H135" s="13" t="s">
        <v>2660</v>
      </c>
    </row>
    <row r="136" spans="2:8" ht="12.75">
      <c r="B136" s="12">
        <v>38468</v>
      </c>
      <c r="C136" s="57" t="s">
        <v>1946</v>
      </c>
      <c r="D136" s="57" t="s">
        <v>1838</v>
      </c>
      <c r="E136">
        <v>3.75</v>
      </c>
      <c r="G136">
        <v>3.75</v>
      </c>
      <c r="H136" s="57" t="s">
        <v>1653</v>
      </c>
    </row>
    <row r="137" spans="1:9" s="57" customFormat="1" ht="12.75">
      <c r="A137"/>
      <c r="B137" s="12">
        <v>38469</v>
      </c>
      <c r="C137" s="18" t="s">
        <v>1947</v>
      </c>
      <c r="D137" s="57" t="s">
        <v>1948</v>
      </c>
      <c r="E137">
        <v>0.5</v>
      </c>
      <c r="F137"/>
      <c r="G137">
        <v>0.5</v>
      </c>
      <c r="H137" s="57" t="s">
        <v>1653</v>
      </c>
      <c r="I137"/>
    </row>
    <row r="138" spans="1:9" s="57" customFormat="1" ht="12.75">
      <c r="A138"/>
      <c r="B138" s="12">
        <v>38473</v>
      </c>
      <c r="C138" s="18" t="s">
        <v>1651</v>
      </c>
      <c r="D138" s="18" t="s">
        <v>1637</v>
      </c>
      <c r="E138">
        <v>1.4</v>
      </c>
      <c r="F138"/>
      <c r="G138">
        <v>1.4</v>
      </c>
      <c r="H138" s="18" t="s">
        <v>1527</v>
      </c>
      <c r="I138"/>
    </row>
    <row r="139" spans="2:8" ht="12.75">
      <c r="B139" s="12">
        <v>38475</v>
      </c>
      <c r="C139" s="18" t="s">
        <v>1899</v>
      </c>
      <c r="D139" s="18" t="s">
        <v>1904</v>
      </c>
      <c r="E139">
        <v>1.5</v>
      </c>
      <c r="G139">
        <v>1.5</v>
      </c>
      <c r="H139" s="18" t="s">
        <v>1527</v>
      </c>
    </row>
    <row r="141" spans="10:11" ht="12.75">
      <c r="J141" s="57"/>
      <c r="K141" s="57"/>
    </row>
    <row r="142" spans="10:11" ht="12.75">
      <c r="J142" s="57"/>
      <c r="K142" s="57"/>
    </row>
    <row r="144" spans="1:8" ht="15.75">
      <c r="A144" s="57"/>
      <c r="B144" s="13" t="s">
        <v>3897</v>
      </c>
      <c r="C144" s="13" t="s">
        <v>3249</v>
      </c>
      <c r="D144" s="13"/>
      <c r="E144" s="13"/>
      <c r="F144" s="13"/>
      <c r="G144" s="13"/>
      <c r="H144" s="13"/>
    </row>
    <row r="145" spans="1:8" ht="15.75">
      <c r="A145" s="57"/>
      <c r="B145" s="13" t="s">
        <v>2539</v>
      </c>
      <c r="C145" s="13" t="s">
        <v>2541</v>
      </c>
      <c r="D145" s="13" t="s">
        <v>2540</v>
      </c>
      <c r="E145" s="13" t="s">
        <v>2563</v>
      </c>
      <c r="F145" s="13" t="s">
        <v>2564</v>
      </c>
      <c r="G145" s="13" t="s">
        <v>2804</v>
      </c>
      <c r="H145" s="13" t="s">
        <v>2660</v>
      </c>
    </row>
    <row r="146" spans="2:9" ht="12.75">
      <c r="B146" s="12">
        <v>35204</v>
      </c>
      <c r="C146" s="57" t="s">
        <v>3238</v>
      </c>
      <c r="E146">
        <v>0.5</v>
      </c>
      <c r="G146" s="57"/>
      <c r="H146" s="57" t="s">
        <v>1140</v>
      </c>
      <c r="I146" s="57" t="s">
        <v>3421</v>
      </c>
    </row>
    <row r="147" spans="2:9" ht="12.75">
      <c r="B147" s="12">
        <v>38491</v>
      </c>
      <c r="C147" s="18" t="s">
        <v>3347</v>
      </c>
      <c r="E147">
        <v>2.7</v>
      </c>
      <c r="H147" s="57" t="s">
        <v>1140</v>
      </c>
      <c r="I147" s="57" t="s">
        <v>3421</v>
      </c>
    </row>
    <row r="148" spans="2:9" ht="12.75">
      <c r="B148" s="12">
        <v>38496</v>
      </c>
      <c r="C148" s="18" t="s">
        <v>1987</v>
      </c>
      <c r="D148" s="57" t="s">
        <v>1761</v>
      </c>
      <c r="E148">
        <v>3.3</v>
      </c>
      <c r="H148" s="57" t="s">
        <v>1140</v>
      </c>
      <c r="I148" s="57" t="s">
        <v>3421</v>
      </c>
    </row>
    <row r="149" spans="2:8" ht="12.75">
      <c r="B149" s="12">
        <v>38548</v>
      </c>
      <c r="C149" s="18" t="s">
        <v>1123</v>
      </c>
      <c r="E149">
        <v>1.5</v>
      </c>
      <c r="H149" s="18" t="s">
        <v>1180</v>
      </c>
    </row>
    <row r="150" spans="2:8" s="57" customFormat="1" ht="12.75">
      <c r="B150" s="12">
        <v>38597</v>
      </c>
      <c r="C150" s="18" t="s">
        <v>749</v>
      </c>
      <c r="E150" s="57">
        <v>0.4</v>
      </c>
      <c r="H150" s="18" t="s">
        <v>750</v>
      </c>
    </row>
    <row r="151" spans="2:8" s="57" customFormat="1" ht="12.75">
      <c r="B151" s="12">
        <v>38600</v>
      </c>
      <c r="C151" s="18" t="s">
        <v>850</v>
      </c>
      <c r="E151" s="57">
        <v>0.5</v>
      </c>
      <c r="F151" s="57" t="s">
        <v>988</v>
      </c>
      <c r="H151" s="18" t="s">
        <v>1981</v>
      </c>
    </row>
    <row r="152" spans="2:8" s="57" customFormat="1" ht="12.75">
      <c r="B152" s="12">
        <v>38604</v>
      </c>
      <c r="C152" s="18" t="s">
        <v>1074</v>
      </c>
      <c r="E152" s="57">
        <v>0</v>
      </c>
      <c r="F152" s="57">
        <v>0.4</v>
      </c>
      <c r="H152" s="18" t="s">
        <v>2042</v>
      </c>
    </row>
    <row r="153" spans="2:8" s="57" customFormat="1" ht="12.75">
      <c r="B153" s="339">
        <v>38672</v>
      </c>
      <c r="C153" s="18" t="s">
        <v>393</v>
      </c>
      <c r="E153" s="57">
        <v>0.4</v>
      </c>
      <c r="H153" s="18" t="s">
        <v>4092</v>
      </c>
    </row>
    <row r="154" spans="2:8" s="57" customFormat="1" ht="12.75">
      <c r="B154" s="339"/>
      <c r="C154" s="18"/>
      <c r="H154" s="18"/>
    </row>
    <row r="155" spans="2:8" s="57" customFormat="1" ht="12.75">
      <c r="B155" s="12"/>
      <c r="C155" s="18"/>
      <c r="H155" s="18"/>
    </row>
    <row r="157" spans="1:8" ht="15.75">
      <c r="A157" s="57"/>
      <c r="B157" s="13" t="s">
        <v>1759</v>
      </c>
      <c r="C157" s="13" t="s">
        <v>1733</v>
      </c>
      <c r="D157" s="13"/>
      <c r="E157" s="13"/>
      <c r="F157" s="13"/>
      <c r="G157" s="13"/>
      <c r="H157" s="13"/>
    </row>
    <row r="158" spans="1:8" ht="15.75">
      <c r="A158" s="57"/>
      <c r="B158" s="13" t="s">
        <v>2539</v>
      </c>
      <c r="C158" s="13" t="s">
        <v>2541</v>
      </c>
      <c r="D158" s="13" t="s">
        <v>2540</v>
      </c>
      <c r="E158" s="13" t="s">
        <v>2563</v>
      </c>
      <c r="F158" s="13" t="s">
        <v>2564</v>
      </c>
      <c r="G158" s="13" t="s">
        <v>2804</v>
      </c>
      <c r="H158" s="13" t="s">
        <v>2660</v>
      </c>
    </row>
    <row r="159" spans="2:8" ht="12.75">
      <c r="B159" s="12">
        <v>38503</v>
      </c>
      <c r="C159" s="57" t="s">
        <v>1612</v>
      </c>
      <c r="D159" s="57" t="s">
        <v>1706</v>
      </c>
      <c r="E159">
        <v>2</v>
      </c>
      <c r="H159" s="57" t="s">
        <v>1392</v>
      </c>
    </row>
    <row r="160" spans="2:8" ht="12.75">
      <c r="B160" s="12">
        <v>38504</v>
      </c>
      <c r="C160" s="18" t="s">
        <v>1737</v>
      </c>
      <c r="D160" s="57" t="s">
        <v>1834</v>
      </c>
      <c r="E160">
        <v>2</v>
      </c>
      <c r="H160" s="57" t="s">
        <v>1393</v>
      </c>
    </row>
    <row r="161" spans="2:8" ht="12.75">
      <c r="B161" s="12">
        <v>38518</v>
      </c>
      <c r="C161" s="18" t="s">
        <v>1281</v>
      </c>
      <c r="D161" s="18" t="s">
        <v>1282</v>
      </c>
      <c r="E161">
        <v>0.5</v>
      </c>
      <c r="H161" s="18" t="s">
        <v>1334</v>
      </c>
    </row>
    <row r="162" spans="1:9" ht="12.75">
      <c r="A162" s="57"/>
      <c r="B162" s="12"/>
      <c r="C162" s="18"/>
      <c r="D162" s="18"/>
      <c r="E162" s="57"/>
      <c r="F162" s="57"/>
      <c r="G162" s="57"/>
      <c r="H162" s="18"/>
      <c r="I162" s="57"/>
    </row>
    <row r="163" spans="1:9" ht="12.75">
      <c r="A163" s="57"/>
      <c r="B163" s="12"/>
      <c r="C163" s="18"/>
      <c r="D163" s="18"/>
      <c r="E163" s="57"/>
      <c r="F163" s="57"/>
      <c r="G163" s="57"/>
      <c r="H163" s="18"/>
      <c r="I163" s="57"/>
    </row>
    <row r="164" spans="1:9" ht="12.75">
      <c r="A164" s="57"/>
      <c r="B164" s="12"/>
      <c r="C164" s="18"/>
      <c r="D164" s="18"/>
      <c r="E164" s="57"/>
      <c r="F164" s="57"/>
      <c r="G164" s="57"/>
      <c r="H164" s="18"/>
      <c r="I164" s="57"/>
    </row>
    <row r="166" spans="1:8" ht="15.75">
      <c r="A166" s="57"/>
      <c r="B166" s="13" t="s">
        <v>1887</v>
      </c>
      <c r="C166" s="13" t="s">
        <v>1776</v>
      </c>
      <c r="D166" s="13"/>
      <c r="E166" s="13"/>
      <c r="F166" s="13"/>
      <c r="G166" s="13"/>
      <c r="H166" s="13"/>
    </row>
    <row r="167" spans="1:8" ht="15.75">
      <c r="A167" s="57"/>
      <c r="B167" s="13" t="s">
        <v>2539</v>
      </c>
      <c r="C167" s="13" t="s">
        <v>2541</v>
      </c>
      <c r="D167" s="13" t="s">
        <v>2540</v>
      </c>
      <c r="E167" s="13" t="s">
        <v>2563</v>
      </c>
      <c r="F167" s="13" t="s">
        <v>2564</v>
      </c>
      <c r="G167" s="13" t="s">
        <v>2804</v>
      </c>
      <c r="H167" s="13" t="s">
        <v>2660</v>
      </c>
    </row>
    <row r="168" spans="2:8" ht="12.75">
      <c r="B168" s="12">
        <v>38517</v>
      </c>
      <c r="C168" s="57" t="s">
        <v>1680</v>
      </c>
      <c r="D168" s="57" t="s">
        <v>1681</v>
      </c>
      <c r="E168">
        <v>1.3</v>
      </c>
      <c r="H168" s="57" t="s">
        <v>1287</v>
      </c>
    </row>
    <row r="171" spans="1:8" ht="15.75">
      <c r="A171" s="57"/>
      <c r="B171" s="13" t="s">
        <v>1414</v>
      </c>
      <c r="C171" s="13" t="s">
        <v>1773</v>
      </c>
      <c r="D171" s="13"/>
      <c r="E171" s="13"/>
      <c r="F171" s="13"/>
      <c r="G171" s="13"/>
      <c r="H171" s="13"/>
    </row>
    <row r="172" spans="1:8" ht="15.75">
      <c r="A172" s="57"/>
      <c r="B172" s="13" t="s">
        <v>2539</v>
      </c>
      <c r="C172" s="13" t="s">
        <v>2541</v>
      </c>
      <c r="D172" s="13" t="s">
        <v>2540</v>
      </c>
      <c r="E172" s="13" t="s">
        <v>2563</v>
      </c>
      <c r="F172" s="13" t="s">
        <v>2564</v>
      </c>
      <c r="G172" s="13" t="s">
        <v>2804</v>
      </c>
      <c r="H172" s="13" t="s">
        <v>2660</v>
      </c>
    </row>
    <row r="173" spans="2:8" ht="12.75">
      <c r="B173" s="12">
        <v>38517</v>
      </c>
      <c r="C173" s="57" t="s">
        <v>1671</v>
      </c>
      <c r="D173" s="57" t="s">
        <v>1568</v>
      </c>
      <c r="E173">
        <v>1.7</v>
      </c>
      <c r="H173" s="57" t="s">
        <v>1360</v>
      </c>
    </row>
    <row r="174" spans="2:8" ht="12.75">
      <c r="B174" s="12">
        <v>38567</v>
      </c>
      <c r="C174" s="18" t="s">
        <v>1252</v>
      </c>
      <c r="E174">
        <v>0.7</v>
      </c>
      <c r="H174" s="57" t="s">
        <v>1254</v>
      </c>
    </row>
    <row r="175" spans="2:8" s="57" customFormat="1" ht="12.75">
      <c r="B175" s="12">
        <v>38622</v>
      </c>
      <c r="C175" s="18" t="s">
        <v>608</v>
      </c>
      <c r="E175" s="57">
        <v>0.2</v>
      </c>
      <c r="H175" s="18" t="s">
        <v>3862</v>
      </c>
    </row>
    <row r="177" spans="1:8" ht="15.75">
      <c r="A177" s="57"/>
      <c r="B177" s="13" t="s">
        <v>1283</v>
      </c>
      <c r="C177" s="13" t="s">
        <v>1284</v>
      </c>
      <c r="D177" s="13"/>
      <c r="E177" s="13"/>
      <c r="F177" s="13"/>
      <c r="G177" s="13"/>
      <c r="H177" s="13"/>
    </row>
    <row r="178" spans="1:8" ht="15.75">
      <c r="A178" s="57"/>
      <c r="B178" s="13" t="s">
        <v>2539</v>
      </c>
      <c r="C178" s="13" t="s">
        <v>2541</v>
      </c>
      <c r="D178" s="13" t="s">
        <v>2540</v>
      </c>
      <c r="E178" s="13" t="s">
        <v>2563</v>
      </c>
      <c r="F178" s="13" t="s">
        <v>2564</v>
      </c>
      <c r="G178" s="13" t="s">
        <v>2804</v>
      </c>
      <c r="H178" s="13" t="s">
        <v>2660</v>
      </c>
    </row>
    <row r="179" spans="1:9" s="57" customFormat="1" ht="12.75">
      <c r="A179"/>
      <c r="B179" s="12">
        <v>38518</v>
      </c>
      <c r="C179" s="57" t="s">
        <v>1199</v>
      </c>
      <c r="D179" s="57" t="s">
        <v>1067</v>
      </c>
      <c r="E179">
        <v>0.5</v>
      </c>
      <c r="F179" s="57" t="s">
        <v>1295</v>
      </c>
      <c r="G179"/>
      <c r="H179" s="57" t="s">
        <v>1177</v>
      </c>
      <c r="I179"/>
    </row>
    <row r="180" spans="1:9" s="57" customFormat="1" ht="12.75">
      <c r="A180"/>
      <c r="B180" s="12">
        <v>38520</v>
      </c>
      <c r="C180" s="18" t="s">
        <v>3017</v>
      </c>
      <c r="D180"/>
      <c r="E180">
        <v>0</v>
      </c>
      <c r="F180" s="137" t="s">
        <v>1296</v>
      </c>
      <c r="G180" s="57" t="s">
        <v>4284</v>
      </c>
      <c r="I180"/>
    </row>
    <row r="181" spans="2:8" s="57" customFormat="1" ht="12.75">
      <c r="B181" s="12">
        <v>38521</v>
      </c>
      <c r="C181" s="18" t="s">
        <v>1830</v>
      </c>
      <c r="E181" s="57">
        <v>0.3</v>
      </c>
      <c r="F181" s="137" t="s">
        <v>1297</v>
      </c>
      <c r="H181" s="18" t="s">
        <v>1178</v>
      </c>
    </row>
    <row r="182" spans="1:9" ht="12.75">
      <c r="A182" s="57"/>
      <c r="B182" s="12">
        <v>38522</v>
      </c>
      <c r="C182" s="18" t="s">
        <v>1730</v>
      </c>
      <c r="D182" s="57"/>
      <c r="E182" s="57"/>
      <c r="F182" s="57"/>
      <c r="G182" s="318">
        <v>5.54</v>
      </c>
      <c r="H182" s="18" t="s">
        <v>4283</v>
      </c>
      <c r="I182" s="57"/>
    </row>
    <row r="183" spans="2:8" s="57" customFormat="1" ht="12.75">
      <c r="B183" s="12">
        <v>38573</v>
      </c>
      <c r="C183" s="18" t="s">
        <v>1176</v>
      </c>
      <c r="E183" s="18">
        <v>2.7</v>
      </c>
      <c r="H183" s="18" t="s">
        <v>4202</v>
      </c>
    </row>
    <row r="184" spans="2:8" s="57" customFormat="1" ht="12.75">
      <c r="B184" s="12">
        <v>38575</v>
      </c>
      <c r="C184" s="18" t="s">
        <v>1443</v>
      </c>
      <c r="E184" s="18">
        <v>0.7</v>
      </c>
      <c r="H184" s="18" t="s">
        <v>4203</v>
      </c>
    </row>
    <row r="185" spans="2:8" ht="12.75">
      <c r="B185" s="12">
        <v>38618</v>
      </c>
      <c r="C185" s="18" t="s">
        <v>722</v>
      </c>
      <c r="E185" s="18">
        <v>0.2</v>
      </c>
      <c r="H185" s="18" t="s">
        <v>2074</v>
      </c>
    </row>
    <row r="186" spans="2:8" s="57" customFormat="1" ht="12.75">
      <c r="B186" s="12">
        <v>38619</v>
      </c>
      <c r="C186" s="18" t="s">
        <v>765</v>
      </c>
      <c r="E186" s="18">
        <v>0.1</v>
      </c>
      <c r="H186" s="18" t="s">
        <v>1981</v>
      </c>
    </row>
    <row r="187" spans="2:8" s="57" customFormat="1" ht="12.75">
      <c r="B187" s="339">
        <v>38635</v>
      </c>
      <c r="C187" s="18" t="s">
        <v>4246</v>
      </c>
      <c r="E187" s="18">
        <v>0.3</v>
      </c>
      <c r="H187" s="18" t="s">
        <v>1981</v>
      </c>
    </row>
    <row r="188" spans="2:8" s="57" customFormat="1" ht="12.75">
      <c r="B188" s="12">
        <v>38636</v>
      </c>
      <c r="C188" s="18" t="s">
        <v>4395</v>
      </c>
      <c r="E188" s="18">
        <v>0.2</v>
      </c>
      <c r="H188" s="18" t="s">
        <v>1981</v>
      </c>
    </row>
    <row r="190" spans="1:8" ht="15.75">
      <c r="A190" s="57" t="s">
        <v>3150</v>
      </c>
      <c r="B190" s="13" t="s">
        <v>3264</v>
      </c>
      <c r="C190" s="13" t="s">
        <v>1829</v>
      </c>
      <c r="D190" s="13"/>
      <c r="E190" s="13"/>
      <c r="F190" s="13"/>
      <c r="G190" s="13"/>
      <c r="H190" s="13"/>
    </row>
    <row r="191" spans="1:8" ht="15.75">
      <c r="A191" s="57"/>
      <c r="B191" s="13" t="s">
        <v>2539</v>
      </c>
      <c r="C191" s="13" t="s">
        <v>2541</v>
      </c>
      <c r="D191" s="13" t="s">
        <v>2540</v>
      </c>
      <c r="E191" s="13" t="s">
        <v>2563</v>
      </c>
      <c r="F191" s="13" t="s">
        <v>2564</v>
      </c>
      <c r="G191" s="13" t="s">
        <v>2804</v>
      </c>
      <c r="H191" s="13" t="s">
        <v>2660</v>
      </c>
    </row>
    <row r="192" spans="2:8" ht="12.75">
      <c r="B192" s="12">
        <v>38520</v>
      </c>
      <c r="C192" s="57" t="s">
        <v>1726</v>
      </c>
      <c r="D192" s="57" t="s">
        <v>1727</v>
      </c>
      <c r="E192">
        <v>0.5</v>
      </c>
      <c r="H192" s="57" t="s">
        <v>2074</v>
      </c>
    </row>
    <row r="193" spans="2:8" ht="12.75">
      <c r="B193" s="12">
        <v>38521</v>
      </c>
      <c r="C193" s="18" t="s">
        <v>1728</v>
      </c>
      <c r="D193" s="57" t="s">
        <v>1828</v>
      </c>
      <c r="E193">
        <v>1.5</v>
      </c>
      <c r="H193" s="57" t="s">
        <v>1981</v>
      </c>
    </row>
    <row r="196" spans="2:8" ht="15.75">
      <c r="B196" s="13" t="s">
        <v>4332</v>
      </c>
      <c r="C196" s="13" t="s">
        <v>4333</v>
      </c>
      <c r="D196" s="13"/>
      <c r="E196" s="13"/>
      <c r="F196" s="13"/>
      <c r="G196" s="13"/>
      <c r="H196" s="13"/>
    </row>
    <row r="197" spans="2:8" ht="15.75">
      <c r="B197" s="13" t="s">
        <v>2539</v>
      </c>
      <c r="C197" s="13" t="s">
        <v>2541</v>
      </c>
      <c r="D197" s="13" t="s">
        <v>2540</v>
      </c>
      <c r="E197" s="13" t="s">
        <v>2563</v>
      </c>
      <c r="F197" s="13" t="s">
        <v>2564</v>
      </c>
      <c r="G197" s="13" t="s">
        <v>2804</v>
      </c>
      <c r="H197" s="13" t="s">
        <v>2660</v>
      </c>
    </row>
    <row r="198" spans="2:5" ht="12.75">
      <c r="B198" s="12">
        <v>38561</v>
      </c>
      <c r="C198" s="57" t="s">
        <v>4334</v>
      </c>
      <c r="E198">
        <v>0.5</v>
      </c>
    </row>
    <row r="201" spans="2:8" ht="15.75">
      <c r="B201" s="96" t="s">
        <v>2141</v>
      </c>
      <c r="C201" s="96" t="s">
        <v>2685</v>
      </c>
      <c r="D201" s="96"/>
      <c r="E201" s="96"/>
      <c r="F201" s="96"/>
      <c r="G201" s="96"/>
      <c r="H201" s="96"/>
    </row>
    <row r="202" spans="1:9" s="57" customFormat="1" ht="31.5">
      <c r="A202"/>
      <c r="B202" s="96" t="s">
        <v>2539</v>
      </c>
      <c r="C202" s="96" t="s">
        <v>2541</v>
      </c>
      <c r="D202" s="96" t="s">
        <v>2540</v>
      </c>
      <c r="E202" s="96" t="s">
        <v>2563</v>
      </c>
      <c r="F202" s="96" t="s">
        <v>2564</v>
      </c>
      <c r="G202" s="96" t="s">
        <v>2804</v>
      </c>
      <c r="H202" s="96" t="s">
        <v>2660</v>
      </c>
      <c r="I202"/>
    </row>
    <row r="203" spans="1:9" s="57" customFormat="1" ht="51.75">
      <c r="A203"/>
      <c r="B203" s="6">
        <v>38374</v>
      </c>
      <c r="C203" s="5" t="s">
        <v>2573</v>
      </c>
      <c r="D203" s="5" t="s">
        <v>2574</v>
      </c>
      <c r="E203" s="5">
        <v>2</v>
      </c>
      <c r="F203" s="5"/>
      <c r="G203" s="5"/>
      <c r="H203" s="5" t="s">
        <v>2576</v>
      </c>
      <c r="I203"/>
    </row>
    <row r="204" spans="2:8" ht="12.75">
      <c r="B204" s="6">
        <v>38468</v>
      </c>
      <c r="C204" s="5" t="s">
        <v>2015</v>
      </c>
      <c r="D204" s="5" t="s">
        <v>1912</v>
      </c>
      <c r="E204" s="5">
        <v>0.4</v>
      </c>
      <c r="F204" s="5"/>
      <c r="G204" s="5"/>
      <c r="H204" s="5"/>
    </row>
    <row r="205" spans="2:8" ht="25.5">
      <c r="B205" s="6">
        <v>38468</v>
      </c>
      <c r="C205" s="5" t="s">
        <v>2023</v>
      </c>
      <c r="D205" s="5" t="s">
        <v>2024</v>
      </c>
      <c r="E205" s="5">
        <v>1</v>
      </c>
      <c r="F205" s="5" t="s">
        <v>2025</v>
      </c>
      <c r="G205" s="5"/>
      <c r="H205" s="5"/>
    </row>
    <row r="206" spans="2:8" ht="25.5">
      <c r="B206" s="6">
        <v>38472</v>
      </c>
      <c r="C206" s="5" t="s">
        <v>2252</v>
      </c>
      <c r="D206" s="5" t="s">
        <v>1936</v>
      </c>
      <c r="E206" s="5">
        <v>1</v>
      </c>
      <c r="F206" s="5" t="s">
        <v>2378</v>
      </c>
      <c r="G206" s="5"/>
      <c r="H206" s="5"/>
    </row>
    <row r="207" spans="2:8" ht="25.5">
      <c r="B207" s="6">
        <v>38475</v>
      </c>
      <c r="C207" s="5" t="s">
        <v>1639</v>
      </c>
      <c r="D207" s="5" t="s">
        <v>1640</v>
      </c>
      <c r="E207" s="5">
        <v>0.3</v>
      </c>
      <c r="F207" s="5" t="s">
        <v>1539</v>
      </c>
      <c r="G207" s="5"/>
      <c r="H207" s="5" t="s">
        <v>1708</v>
      </c>
    </row>
  </sheetData>
  <hyperlinks>
    <hyperlink ref="E14" r:id="rId1" display="bishoppe15@yahoo.com"/>
    <hyperlink ref="E16" r:id="rId2" display="whbrowniii@yahoo.com"/>
  </hyperlinks>
  <printOptions/>
  <pageMargins left="0.75" right="0.75" top="1" bottom="1" header="0.5" footer="0.5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Marcelyn Atwood</dc:creator>
  <cp:keywords/>
  <dc:description/>
  <cp:lastModifiedBy>Marcelyn Atwood</cp:lastModifiedBy>
  <cp:lastPrinted>2009-11-05T20:55:40Z</cp:lastPrinted>
  <dcterms:created xsi:type="dcterms:W3CDTF">2008-08-28T19:41:37Z</dcterms:created>
  <dcterms:modified xsi:type="dcterms:W3CDTF">2010-03-01T23:29:03Z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